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95" yWindow="345" windowWidth="10185" windowHeight="10920"/>
  </bookViews>
  <sheets>
    <sheet name="INDEX" sheetId="14" r:id="rId1"/>
    <sheet name="Fish Prod" sheetId="8" r:id="rId2"/>
    <sheet name="Wild Farmed Prod (g)" sheetId="9" r:id="rId3"/>
    <sheet name="Fish Prod (g)" sheetId="10" r:id="rId4"/>
    <sheet name="Top 10 Capture Spp" sheetId="5" r:id="rId5"/>
    <sheet name="Peruvian Anchovy (g)" sheetId="6" r:id="rId6"/>
    <sheet name="Top 10 Capture Spp (g)" sheetId="7" r:id="rId7"/>
    <sheet name="Fishmeal-oil" sheetId="1" r:id="rId8"/>
    <sheet name="Fishmeal-oil (g)" sheetId="4" r:id="rId9"/>
    <sheet name="Fishmeal Use by Sector" sheetId="12" r:id="rId10"/>
    <sheet name="Fishmeal Use by Sector (g)" sheetId="13" r:id="rId11"/>
    <sheet name="Fishmeal Prices" sheetId="15" r:id="rId12"/>
    <sheet name="Fishmeal Prices (g)" sheetId="16" r:id="rId13"/>
  </sheets>
  <externalReferences>
    <externalReference r:id="rId14"/>
    <externalReference r:id="rId15"/>
  </externalReferences>
  <definedNames>
    <definedName name="__123Graph_A" hidden="1">[1]DATA!#REF!</definedName>
    <definedName name="__123Graph_X" hidden="1">[1]DATA!#REF!</definedName>
    <definedName name="_12__123Graph_AS_THERMAL_PRICE" hidden="1">[1]DATA!#REF!</definedName>
    <definedName name="_16__123Graph_BCELL_EFFICIENCY" hidden="1">[1]DATA!#REF!</definedName>
    <definedName name="_20__123Graph_BMODEL_T" hidden="1">[1]DATA!#REF!</definedName>
    <definedName name="_24__123Graph_CCELL_EFFICIENCY" hidden="1">[1]DATA!#REF!</definedName>
    <definedName name="_28__123Graph_LBL_AMODEL_T" hidden="1">[1]DATA!#REF!</definedName>
    <definedName name="_32__123Graph_XCELL_EFFICIENCY" hidden="1">[1]DATA!#REF!</definedName>
    <definedName name="_36__123Graph_XMODEL_T" hidden="1">[1]DATA!#REF!</definedName>
    <definedName name="_4__123Graph_ACELL_EFFICIENCY" hidden="1">[1]DATA!#REF!</definedName>
    <definedName name="_40__123Graph_XS_THERMAL_PRICE" hidden="1">[1]DATA!#REF!</definedName>
    <definedName name="_8__123Graph_AMODEL_T" hidden="1">[1]DATA!#REF!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[1]DATA!#REF!</definedName>
    <definedName name="Deflator">[2]VS2001_EconData1999Dollars_data!#REF!</definedName>
    <definedName name="G">#REF!</definedName>
    <definedName name="H">#REF!</definedName>
    <definedName name="S">#REF!</definedName>
    <definedName name="T">#REF!</definedName>
    <definedName name="table" hidden="1">[1]DATA!#REF!</definedName>
    <definedName name="test" hidden="1">[1]DATA!#REF!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68" i="8" l="1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</calcChain>
</file>

<file path=xl/sharedStrings.xml><?xml version="1.0" encoding="utf-8"?>
<sst xmlns="http://schemas.openxmlformats.org/spreadsheetml/2006/main" count="74" uniqueCount="63">
  <si>
    <t>Year</t>
  </si>
  <si>
    <t>Fishmeal</t>
  </si>
  <si>
    <t>Fish Oil</t>
  </si>
  <si>
    <t>Million Tons</t>
  </si>
  <si>
    <t>World Production of Fishmeal and Fish Oil, 1976-2009</t>
  </si>
  <si>
    <t>World Wild Catch of Top Ten Fish Species, 1950-2010</t>
  </si>
  <si>
    <t>Common name</t>
  </si>
  <si>
    <t>(Scientific name)</t>
  </si>
  <si>
    <t>Alaska (walleye) pollock</t>
  </si>
  <si>
    <t>Skipjack tuna</t>
  </si>
  <si>
    <t>Largehead hairtail</t>
  </si>
  <si>
    <t>Yellowfin tuna</t>
  </si>
  <si>
    <t>Atlantic cod</t>
  </si>
  <si>
    <t>(Engraulis ringens)</t>
  </si>
  <si>
    <t>(Theragra chalcogramma)</t>
  </si>
  <si>
    <t>(Katsuwonus pelamis)</t>
  </si>
  <si>
    <t>(Clupea harengus)</t>
  </si>
  <si>
    <t>(Scomber japonicus)</t>
  </si>
  <si>
    <t>(Trichiurus lepturus)</t>
  </si>
  <si>
    <t>(Sardina pilchardus)</t>
  </si>
  <si>
    <t>(Engraulis japonicus)</t>
  </si>
  <si>
    <t>(Thunnus albacares)</t>
  </si>
  <si>
    <t>(Gadus morhua)</t>
  </si>
  <si>
    <t>Thousand Tons</t>
  </si>
  <si>
    <t>World Wild Fish Catch and Farmed Fish Production, 1950-2012</t>
  </si>
  <si>
    <t>Wild Catch</t>
  </si>
  <si>
    <t>Farmed Fish</t>
  </si>
  <si>
    <t>Total Fish Production</t>
  </si>
  <si>
    <t>Notes: Fish data include fishes, crustaceans, mollusks, and various other aquatic animals. Crocodiles, alligators, and aquatic mammals are excluded. Figures for 2011 are estimates; figures for 2012 are projections.</t>
  </si>
  <si>
    <r>
      <t xml:space="preserve">Source: Compiled by Earth Policy Institute with 1950-2010 from U.N. Food and Agriculture Organization (FAO), </t>
    </r>
    <r>
      <rPr>
        <i/>
        <sz val="10"/>
        <color theme="1"/>
        <rFont val="Arial"/>
        <family val="2"/>
      </rPr>
      <t>Global Capture Production</t>
    </r>
    <r>
      <rPr>
        <sz val="10"/>
        <color theme="1"/>
        <rFont val="Arial"/>
        <family val="2"/>
      </rPr>
      <t xml:space="preserve"> and</t>
    </r>
    <r>
      <rPr>
        <i/>
        <sz val="10"/>
        <color theme="1"/>
        <rFont val="Arial"/>
        <family val="2"/>
      </rPr>
      <t xml:space="preserve"> Global Aquaculture Production</t>
    </r>
    <r>
      <rPr>
        <sz val="10"/>
        <color theme="1"/>
        <rFont val="Arial"/>
        <family val="2"/>
      </rPr>
      <t xml:space="preserve">, electronic databases, at www.fao.org/fishery/topic/16140/en, updated March 2012; estimates for 2011 and projections for 2012 from FAO, </t>
    </r>
    <r>
      <rPr>
        <i/>
        <sz val="10"/>
        <color theme="1"/>
        <rFont val="Arial"/>
        <family val="2"/>
      </rPr>
      <t>Food Outlook</t>
    </r>
    <r>
      <rPr>
        <sz val="10"/>
        <color theme="1"/>
        <rFont val="Arial"/>
        <family val="2"/>
      </rPr>
      <t xml:space="preserve"> (Rome: November 2012), p. 10.</t>
    </r>
  </si>
  <si>
    <t>Other</t>
  </si>
  <si>
    <t>Peruvian anchovy</t>
  </si>
  <si>
    <t>Atlantic herring</t>
  </si>
  <si>
    <t>Chub mackerel</t>
  </si>
  <si>
    <t>European pilchard</t>
  </si>
  <si>
    <t>Japanese anchovy</t>
  </si>
  <si>
    <t>Total</t>
  </si>
  <si>
    <t>Earth Policy Institute - Data for Plan B Update 111</t>
  </si>
  <si>
    <t>Overfishing Threatens Critical Link in the Food Chain</t>
  </si>
  <si>
    <t>http://www.earth-policy.org/plan_b_updates/2013/update111</t>
  </si>
  <si>
    <t>www.earth-policy.org</t>
  </si>
  <si>
    <t>GRAPH: World Wild Fish Catch and Farmed Fish Production, 1950-2012</t>
  </si>
  <si>
    <t>GRAPH: World Fish Production, 1950-2012</t>
  </si>
  <si>
    <t>GRAPH: Wild Catch of Peruvian Anchovy, 1950-2010</t>
  </si>
  <si>
    <t>GRAPH: World Wild Catch of Top Ten Fish Species Excluding Peruvian Anchovy, 1950-2010</t>
  </si>
  <si>
    <t>GRAPH: World Production of Fishmeal and Fish Oil, 1976-2009</t>
  </si>
  <si>
    <t>World Fishmeal Consumption by Sector, 2000-2011</t>
  </si>
  <si>
    <t>GRAPH: World Fishmeal Consumption by Sector, 2000-2011</t>
  </si>
  <si>
    <t>Note: These figures are industry estimates and are conservative compared to some estimates published by the U.N. Food and Agriculture Organization.</t>
  </si>
  <si>
    <t>Date</t>
  </si>
  <si>
    <t>Nominal U.S. Dollars Per Ton</t>
  </si>
  <si>
    <t>Fishmeal Price</t>
  </si>
  <si>
    <t>Source: Compiled by Earth Policy Institute from International Monetary Fund, "IMF Primary Commodity Prices," at www.imf.org/external/np/res/commod/index.aspx, updated 10 January 2013.</t>
  </si>
  <si>
    <r>
      <t xml:space="preserve">Source: Compiled by Earth Policy Institute from U.N. Food and Agriculture Organization, </t>
    </r>
    <r>
      <rPr>
        <i/>
        <sz val="10"/>
        <color theme="1"/>
        <rFont val="Arial"/>
        <family val="2"/>
      </rPr>
      <t>Fishery Commodities Global Production and Trade</t>
    </r>
    <r>
      <rPr>
        <sz val="10"/>
        <color theme="1"/>
        <rFont val="Arial"/>
        <family val="2"/>
      </rPr>
      <t>, electronic database, at www.fao.org/fishery/topic/16140/en, updated March 2012.</t>
    </r>
  </si>
  <si>
    <t>World Monthly Fishmeal Prices, January 1980 - December 2012</t>
  </si>
  <si>
    <t>Source: International Fishmeal and Fish Oil Organisation (IFFO) estimates, from Andrew Jackson, IFFO, email to J. Matthew Roney, Earth Policy Institute, 15 January 2013.</t>
  </si>
  <si>
    <t>Farming</t>
  </si>
  <si>
    <t>Fish</t>
  </si>
  <si>
    <t>Production</t>
  </si>
  <si>
    <t>Chicken</t>
  </si>
  <si>
    <t>Pig</t>
  </si>
  <si>
    <t>GRAPH: World Monthly Fishmeal Prices, January 1980 - December 2012</t>
  </si>
  <si>
    <r>
      <t xml:space="preserve">Source: Compiled by Earth Policy Institute from U.N. Food and Agriculture Organization, </t>
    </r>
    <r>
      <rPr>
        <i/>
        <sz val="10"/>
        <color theme="1"/>
        <rFont val="Arial"/>
        <family val="2"/>
      </rPr>
      <t>Global Capture Production</t>
    </r>
    <r>
      <rPr>
        <sz val="10"/>
        <color theme="1"/>
        <rFont val="Arial"/>
        <family val="2"/>
      </rPr>
      <t>, electronic database, at www.fao.org/fishery/topic/16140/en, updated March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</si>
</sst>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0.0"/>
    <numFmt numFmtId="165" formatCode="mmmm\ d\,\ yyyy"/>
    <numFmt numFmtId="166" formatCode="yyyy"/>
    <numFmt numFmtId="167" formatCode="#,##0.0"/>
    <numFmt numFmtId="168" formatCode="mmm\-yyyy"/>
  </numFmts>
  <fonts count="4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5">
    <xf numFmtId="0" fontId="0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6" applyNumberFormat="0" applyAlignment="0" applyProtection="0"/>
    <xf numFmtId="0" fontId="10" fillId="7" borderId="9" applyNumberFormat="0" applyAlignment="0" applyProtection="0"/>
    <xf numFmtId="3" fontId="11" fillId="33" borderId="12">
      <alignment horizontal="right" vertical="center" indent="1"/>
    </xf>
    <xf numFmtId="3" fontId="12" fillId="33" borderId="12">
      <alignment horizontal="right" vertical="center" indent="1"/>
    </xf>
    <xf numFmtId="0" fontId="13" fillId="33" borderId="12">
      <alignment horizontal="left" vertical="center" indent="1"/>
    </xf>
    <xf numFmtId="0" fontId="14" fillId="34" borderId="12">
      <alignment horizontal="center" vertical="center"/>
    </xf>
    <xf numFmtId="3" fontId="11" fillId="33" borderId="12">
      <alignment horizontal="right" vertical="center" indent="1"/>
    </xf>
    <xf numFmtId="0" fontId="15" fillId="33" borderId="0"/>
    <xf numFmtId="3" fontId="12" fillId="33" borderId="12">
      <alignment horizontal="right" vertical="center" indent="1"/>
    </xf>
    <xf numFmtId="0" fontId="16" fillId="33" borderId="13"/>
    <xf numFmtId="0" fontId="17" fillId="35" borderId="12">
      <alignment horizontal="left" vertical="center" indent="1"/>
    </xf>
    <xf numFmtId="0" fontId="13" fillId="33" borderId="12">
      <alignment horizontal="left" vertical="center" inden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5" fillId="0" borderId="0" applyFill="0" applyBorder="0" applyAlignment="0" applyProtection="0"/>
    <xf numFmtId="0" fontId="15" fillId="0" borderId="0"/>
    <xf numFmtId="5" fontId="15" fillId="0" borderId="0" applyFill="0" applyBorder="0" applyAlignment="0" applyProtection="0"/>
    <xf numFmtId="164" fontId="18" fillId="36" borderId="14" applyAlignment="0">
      <alignment horizontal="center"/>
    </xf>
    <xf numFmtId="165" fontId="15" fillId="0" borderId="0" applyFill="0" applyBorder="0" applyAlignment="0" applyProtection="0"/>
    <xf numFmtId="0" fontId="19" fillId="0" borderId="0" applyNumberFormat="0" applyFill="0" applyBorder="0" applyAlignment="0" applyProtection="0"/>
    <xf numFmtId="2" fontId="15" fillId="0" borderId="0" applyFill="0" applyBorder="0" applyAlignment="0" applyProtection="0"/>
    <xf numFmtId="0" fontId="20" fillId="2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7" borderId="0">
      <alignment horizontal="centerContinuous" wrapText="1"/>
    </xf>
    <xf numFmtId="0" fontId="25" fillId="0" borderId="0" applyNumberFormat="0" applyFill="0" applyBorder="0" applyAlignment="0" applyProtection="0">
      <alignment vertical="top"/>
      <protection locked="0"/>
    </xf>
    <xf numFmtId="0" fontId="26" fillId="5" borderId="6" applyNumberFormat="0" applyAlignment="0" applyProtection="0"/>
    <xf numFmtId="0" fontId="27" fillId="0" borderId="8" applyNumberFormat="0" applyFill="0" applyAlignment="0" applyProtection="0"/>
    <xf numFmtId="0" fontId="28" fillId="4" borderId="0" applyNumberFormat="0" applyBorder="0" applyAlignment="0" applyProtection="0"/>
    <xf numFmtId="0" fontId="15" fillId="0" borderId="0"/>
    <xf numFmtId="0" fontId="29" fillId="0" borderId="0"/>
    <xf numFmtId="0" fontId="15" fillId="0" borderId="0"/>
    <xf numFmtId="0" fontId="29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8" borderId="10" applyNumberFormat="0" applyFont="0" applyAlignment="0" applyProtection="0"/>
    <xf numFmtId="0" fontId="30" fillId="6" borderId="7" applyNumberFormat="0" applyAlignment="0" applyProtection="0"/>
    <xf numFmtId="9" fontId="15" fillId="0" borderId="0" applyFont="0" applyFill="0" applyBorder="0" applyAlignment="0" applyProtection="0"/>
    <xf numFmtId="0" fontId="31" fillId="0" borderId="0" applyNumberFormat="0" applyBorder="0" applyAlignment="0">
      <alignment horizontal="left" vertical="center"/>
    </xf>
    <xf numFmtId="0" fontId="32" fillId="38" borderId="0">
      <alignment horizontal="left" vertical="center"/>
    </xf>
    <xf numFmtId="0" fontId="33" fillId="0" borderId="1">
      <alignment horizontal="left" vertical="center"/>
    </xf>
    <xf numFmtId="0" fontId="34" fillId="0" borderId="0">
      <alignment horizontal="left"/>
    </xf>
    <xf numFmtId="0" fontId="15" fillId="0" borderId="0"/>
    <xf numFmtId="166" fontId="15" fillId="0" borderId="0" applyFill="0" applyBorder="0" applyAlignment="0" applyProtection="0">
      <alignment wrapText="1"/>
    </xf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2" fontId="3" fillId="0" borderId="0" xfId="0" applyNumberFormat="1" applyFont="1"/>
    <xf numFmtId="2" fontId="3" fillId="0" borderId="1" xfId="0" applyNumberFormat="1" applyFont="1" applyBorder="1"/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vertical="top" wrapText="1"/>
    </xf>
    <xf numFmtId="0" fontId="4" fillId="0" borderId="0" xfId="0" applyFont="1"/>
    <xf numFmtId="3" fontId="3" fillId="0" borderId="0" xfId="0" applyNumberFormat="1" applyFont="1"/>
    <xf numFmtId="3" fontId="3" fillId="0" borderId="1" xfId="0" applyNumberFormat="1" applyFont="1" applyBorder="1"/>
    <xf numFmtId="0" fontId="37" fillId="0" borderId="0" xfId="57" applyFont="1" applyAlignment="1">
      <alignment horizontal="left" vertical="top"/>
    </xf>
    <xf numFmtId="0" fontId="3" fillId="0" borderId="0" xfId="61"/>
    <xf numFmtId="0" fontId="15" fillId="0" borderId="1" xfId="57" applyBorder="1" applyAlignment="1">
      <alignment horizontal="left" wrapText="1"/>
    </xf>
    <xf numFmtId="0" fontId="15" fillId="0" borderId="1" xfId="57" applyBorder="1" applyAlignment="1">
      <alignment horizontal="right" wrapText="1"/>
    </xf>
    <xf numFmtId="0" fontId="15" fillId="0" borderId="1" xfId="57" applyBorder="1" applyAlignment="1">
      <alignment horizontal="right" vertical="top" wrapText="1"/>
    </xf>
    <xf numFmtId="0" fontId="3" fillId="0" borderId="0" xfId="61" applyFont="1"/>
    <xf numFmtId="0" fontId="15" fillId="0" borderId="0" xfId="57" applyAlignment="1">
      <alignment horizontal="left" vertical="top" wrapText="1"/>
    </xf>
    <xf numFmtId="0" fontId="15" fillId="0" borderId="0" xfId="57" applyAlignment="1">
      <alignment horizontal="left" vertical="top"/>
    </xf>
    <xf numFmtId="0" fontId="3" fillId="0" borderId="0" xfId="61" applyBorder="1"/>
    <xf numFmtId="167" fontId="3" fillId="0" borderId="0" xfId="61" applyNumberFormat="1"/>
    <xf numFmtId="164" fontId="3" fillId="0" borderId="0" xfId="61" applyNumberFormat="1"/>
    <xf numFmtId="164" fontId="3" fillId="0" borderId="0" xfId="0" applyNumberFormat="1" applyFont="1" applyBorder="1"/>
    <xf numFmtId="167" fontId="3" fillId="0" borderId="0" xfId="61" applyNumberFormat="1" applyBorder="1"/>
    <xf numFmtId="164" fontId="15" fillId="0" borderId="0" xfId="0" applyNumberFormat="1" applyFont="1" applyFill="1" applyBorder="1"/>
    <xf numFmtId="164" fontId="15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/>
    <xf numFmtId="0" fontId="15" fillId="0" borderId="0" xfId="57" applyBorder="1" applyAlignment="1">
      <alignment horizontal="left" vertical="top"/>
    </xf>
    <xf numFmtId="164" fontId="3" fillId="0" borderId="0" xfId="61" applyNumberFormat="1" applyBorder="1"/>
    <xf numFmtId="0" fontId="15" fillId="0" borderId="1" xfId="57" applyBorder="1" applyAlignment="1">
      <alignment horizontal="left" vertical="top"/>
    </xf>
    <xf numFmtId="167" fontId="3" fillId="0" borderId="1" xfId="61" applyNumberFormat="1" applyBorder="1"/>
    <xf numFmtId="164" fontId="3" fillId="0" borderId="1" xfId="61" applyNumberFormat="1" applyBorder="1"/>
    <xf numFmtId="164" fontId="3" fillId="0" borderId="0" xfId="0" applyNumberFormat="1" applyFont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right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Border="1"/>
    <xf numFmtId="0" fontId="38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5" fillId="0" borderId="1" xfId="0" applyFont="1" applyBorder="1" applyAlignment="1">
      <alignment horizontal="right" wrapText="1"/>
    </xf>
    <xf numFmtId="0" fontId="15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7" fillId="0" borderId="0" xfId="0" applyFont="1" applyBorder="1"/>
    <xf numFmtId="0" fontId="37" fillId="0" borderId="0" xfId="0" applyFont="1" applyFill="1" applyBorder="1"/>
    <xf numFmtId="0" fontId="25" fillId="0" borderId="0" xfId="53" applyBorder="1" applyAlignment="1" applyProtection="1"/>
    <xf numFmtId="0" fontId="15" fillId="0" borderId="0" xfId="0" applyFont="1" applyBorder="1"/>
    <xf numFmtId="0" fontId="40" fillId="0" borderId="0" xfId="83" applyFont="1" applyBorder="1" applyAlignment="1" applyProtection="1"/>
    <xf numFmtId="0" fontId="40" fillId="0" borderId="0" xfId="83" applyFont="1"/>
    <xf numFmtId="0" fontId="3" fillId="0" borderId="0" xfId="0" applyFont="1" applyAlignment="1">
      <alignment horizontal="right" vertical="top" wrapText="1"/>
    </xf>
    <xf numFmtId="0" fontId="3" fillId="0" borderId="1" xfId="0" applyFont="1" applyBorder="1"/>
    <xf numFmtId="3" fontId="3" fillId="0" borderId="0" xfId="0" applyNumberFormat="1" applyFont="1" applyAlignment="1">
      <alignment horizontal="right"/>
    </xf>
    <xf numFmtId="168" fontId="41" fillId="0" borderId="0" xfId="84" applyNumberFormat="1" applyFont="1" applyFill="1" applyBorder="1" applyAlignment="1" applyProtection="1">
      <alignment horizontal="left" vertical="top" wrapText="1" readingOrder="1"/>
    </xf>
    <xf numFmtId="168" fontId="41" fillId="0" borderId="1" xfId="84" applyNumberFormat="1" applyFont="1" applyFill="1" applyBorder="1" applyAlignment="1" applyProtection="1">
      <alignment horizontal="left" vertical="top" wrapText="1" readingOrder="1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Fill="1"/>
    <xf numFmtId="0" fontId="1" fillId="0" borderId="0" xfId="0" applyFont="1" applyAlignment="1">
      <alignment horizontal="right"/>
    </xf>
    <xf numFmtId="0" fontId="1" fillId="0" borderId="0" xfId="0" applyFont="1"/>
    <xf numFmtId="0" fontId="15" fillId="0" borderId="2" xfId="57" applyBorder="1" applyAlignment="1">
      <alignment horizontal="center" vertical="top" wrapText="1"/>
    </xf>
    <xf numFmtId="0" fontId="3" fillId="0" borderId="0" xfId="61" applyFont="1" applyAlignment="1">
      <alignment horizontal="left" vertical="top" wrapText="1"/>
    </xf>
    <xf numFmtId="0" fontId="2" fillId="0" borderId="0" xfId="61" applyFont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</cellXfs>
  <cellStyles count="8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lsAltDataPrezn1" xfId="28"/>
    <cellStyle name="clsAltMRVDataPrezn1" xfId="29"/>
    <cellStyle name="clsAltRowHeader" xfId="30"/>
    <cellStyle name="clsColumnHeader" xfId="31"/>
    <cellStyle name="clsDataPrezn1" xfId="32"/>
    <cellStyle name="clsDefault" xfId="33"/>
    <cellStyle name="clsMRVDataPrezn1" xfId="34"/>
    <cellStyle name="clsMRVRow" xfId="35"/>
    <cellStyle name="clsReportHeader" xfId="36"/>
    <cellStyle name="clsRowHeader" xfId="37"/>
    <cellStyle name="Comma 2" xfId="38"/>
    <cellStyle name="Comma 3" xfId="39"/>
    <cellStyle name="Comma0" xfId="40"/>
    <cellStyle name="Currency 2" xfId="41"/>
    <cellStyle name="Currency0" xfId="42"/>
    <cellStyle name="Data_Green_dec1" xfId="43"/>
    <cellStyle name="Date" xfId="44"/>
    <cellStyle name="Explanatory Text 2" xfId="45"/>
    <cellStyle name="Fixed" xfId="46"/>
    <cellStyle name="Good 2" xfId="47"/>
    <cellStyle name="Heading 1 2" xfId="48"/>
    <cellStyle name="Heading 2 2" xfId="49"/>
    <cellStyle name="Heading 3 2" xfId="50"/>
    <cellStyle name="Heading 4 2" xfId="51"/>
    <cellStyle name="Hed Top" xfId="52"/>
    <cellStyle name="Hyperlink" xfId="83" builtinId="8"/>
    <cellStyle name="Hyperlink 2" xfId="53"/>
    <cellStyle name="Input 2" xfId="54"/>
    <cellStyle name="Linked Cell 2" xfId="55"/>
    <cellStyle name="Neutral 2" xfId="56"/>
    <cellStyle name="Normal" xfId="0" builtinId="0"/>
    <cellStyle name="Normal 2" xfId="57"/>
    <cellStyle name="Normal 2 2" xfId="58"/>
    <cellStyle name="Normal 2 2 2" xfId="59"/>
    <cellStyle name="Normal 2 3" xfId="60"/>
    <cellStyle name="Normal 2 6" xfId="84"/>
    <cellStyle name="Normal 3" xfId="61"/>
    <cellStyle name="Normal 4" xfId="62"/>
    <cellStyle name="Normal 4 2" xfId="63"/>
    <cellStyle name="Normal 4 3" xfId="64"/>
    <cellStyle name="Normal 5" xfId="65"/>
    <cellStyle name="Normal 5 2" xfId="66"/>
    <cellStyle name="Normal 6" xfId="67"/>
    <cellStyle name="Normal 7" xfId="68"/>
    <cellStyle name="Normal 8" xfId="69"/>
    <cellStyle name="Normal 9" xfId="70"/>
    <cellStyle name="Normal 9 2" xfId="71"/>
    <cellStyle name="Note 2" xfId="72"/>
    <cellStyle name="Output 2" xfId="73"/>
    <cellStyle name="Percent 2" xfId="74"/>
    <cellStyle name="SectionCalcHeader" xfId="75"/>
    <cellStyle name="SectionHead" xfId="76"/>
    <cellStyle name="SectionSubhead" xfId="77"/>
    <cellStyle name="Source Text" xfId="78"/>
    <cellStyle name="Style 1" xfId="79"/>
    <cellStyle name="Style 29" xfId="80"/>
    <cellStyle name="Total 2" xfId="81"/>
    <cellStyle name="Warning Text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6.xml"/><Relationship Id="rId5" Type="http://schemas.openxmlformats.org/officeDocument/2006/relationships/worksheet" Target="worksheets/sheet3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5.xml"/><Relationship Id="rId19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World Wild Fish Catch and Farmed Fish Production, 1950-2012</a:t>
            </a:r>
          </a:p>
        </c:rich>
      </c:tx>
      <c:layout>
        <c:manualLayout>
          <c:xMode val="edge"/>
          <c:yMode val="edge"/>
          <c:x val="0.17381596468467542"/>
          <c:y val="1.9342359767891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65"/>
          <c:y val="0.13152804642166344"/>
          <c:w val="0.83467603898030462"/>
          <c:h val="0.74274661508704065"/>
        </c:manualLayout>
      </c:layout>
      <c:scatterChart>
        <c:scatterStyle val="smoothMarker"/>
        <c:varyColors val="0"/>
        <c:ser>
          <c:idx val="0"/>
          <c:order val="0"/>
          <c:tx>
            <c:v>Wild Catch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1"/>
              <c:layout>
                <c:manualLayout>
                  <c:x val="8.1081039421458931E-2"/>
                  <c:y val="-1.4884986572036329E-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/>
                      <a:t>Wild Catch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'Fish Prod'!$B$6:$B$68</c:f>
              <c:numCache>
                <c:formatCode>#,##0.0</c:formatCode>
                <c:ptCount val="63"/>
                <c:pt idx="0">
                  <c:v>17.157267000000001</c:v>
                </c:pt>
                <c:pt idx="1">
                  <c:v>19.231612999999999</c:v>
                </c:pt>
                <c:pt idx="2">
                  <c:v>21.132339000000002</c:v>
                </c:pt>
                <c:pt idx="3">
                  <c:v>21.471768000000001</c:v>
                </c:pt>
                <c:pt idx="4">
                  <c:v>23.159134999999999</c:v>
                </c:pt>
                <c:pt idx="5">
                  <c:v>24.314153999999998</c:v>
                </c:pt>
                <c:pt idx="6">
                  <c:v>25.90211</c:v>
                </c:pt>
                <c:pt idx="7">
                  <c:v>26.119223000000002</c:v>
                </c:pt>
                <c:pt idx="8">
                  <c:v>26.608716999999999</c:v>
                </c:pt>
                <c:pt idx="9">
                  <c:v>28.855170000000001</c:v>
                </c:pt>
                <c:pt idx="10">
                  <c:v>30.901492000000001</c:v>
                </c:pt>
                <c:pt idx="11">
                  <c:v>34.502465000000001</c:v>
                </c:pt>
                <c:pt idx="12">
                  <c:v>37.482484999999997</c:v>
                </c:pt>
                <c:pt idx="13">
                  <c:v>38.165945999999998</c:v>
                </c:pt>
                <c:pt idx="14">
                  <c:v>42.266998999999998</c:v>
                </c:pt>
                <c:pt idx="15">
                  <c:v>42.611289999999997</c:v>
                </c:pt>
                <c:pt idx="16">
                  <c:v>46.217910000000003</c:v>
                </c:pt>
                <c:pt idx="17">
                  <c:v>49.130491999999997</c:v>
                </c:pt>
                <c:pt idx="18">
                  <c:v>52.121445999999999</c:v>
                </c:pt>
                <c:pt idx="19">
                  <c:v>50.203586999999999</c:v>
                </c:pt>
                <c:pt idx="20">
                  <c:v>55.350783999999997</c:v>
                </c:pt>
                <c:pt idx="21">
                  <c:v>55.414307000000001</c:v>
                </c:pt>
                <c:pt idx="22">
                  <c:v>50.633068000000002</c:v>
                </c:pt>
                <c:pt idx="23">
                  <c:v>50.318886999999997</c:v>
                </c:pt>
                <c:pt idx="24">
                  <c:v>53.124890999999998</c:v>
                </c:pt>
                <c:pt idx="25">
                  <c:v>51.789776000000003</c:v>
                </c:pt>
                <c:pt idx="26">
                  <c:v>55.102373999999998</c:v>
                </c:pt>
                <c:pt idx="27">
                  <c:v>54.522449000000002</c:v>
                </c:pt>
                <c:pt idx="28">
                  <c:v>56.941870000000002</c:v>
                </c:pt>
                <c:pt idx="29">
                  <c:v>57.466000999999999</c:v>
                </c:pt>
                <c:pt idx="30">
                  <c:v>57.579453999999998</c:v>
                </c:pt>
                <c:pt idx="31">
                  <c:v>59.931941000000002</c:v>
                </c:pt>
                <c:pt idx="32">
                  <c:v>61.324728</c:v>
                </c:pt>
                <c:pt idx="33">
                  <c:v>61.409689</c:v>
                </c:pt>
                <c:pt idx="34">
                  <c:v>66.367654999999999</c:v>
                </c:pt>
                <c:pt idx="35">
                  <c:v>67.939543999999998</c:v>
                </c:pt>
                <c:pt idx="36">
                  <c:v>72.810218000000006</c:v>
                </c:pt>
                <c:pt idx="37">
                  <c:v>73.443081000000006</c:v>
                </c:pt>
                <c:pt idx="38">
                  <c:v>87.357490999999996</c:v>
                </c:pt>
                <c:pt idx="39">
                  <c:v>87.924959999999999</c:v>
                </c:pt>
                <c:pt idx="40">
                  <c:v>84.149669000000003</c:v>
                </c:pt>
                <c:pt idx="41">
                  <c:v>83.247335000000007</c:v>
                </c:pt>
                <c:pt idx="42">
                  <c:v>85.06259</c:v>
                </c:pt>
                <c:pt idx="43">
                  <c:v>86.406878000000006</c:v>
                </c:pt>
                <c:pt idx="44">
                  <c:v>91.969658999999993</c:v>
                </c:pt>
                <c:pt idx="45">
                  <c:v>92.052942999999999</c:v>
                </c:pt>
                <c:pt idx="46">
                  <c:v>93.633925000000005</c:v>
                </c:pt>
                <c:pt idx="47">
                  <c:v>92.926514999999995</c:v>
                </c:pt>
                <c:pt idx="48">
                  <c:v>85.543098000000001</c:v>
                </c:pt>
                <c:pt idx="49">
                  <c:v>91.259461000000002</c:v>
                </c:pt>
                <c:pt idx="50">
                  <c:v>93.306179</c:v>
                </c:pt>
                <c:pt idx="51">
                  <c:v>90.536416000000003</c:v>
                </c:pt>
                <c:pt idx="52">
                  <c:v>90.647461000000007</c:v>
                </c:pt>
                <c:pt idx="53">
                  <c:v>87.934364000000002</c:v>
                </c:pt>
                <c:pt idx="54">
                  <c:v>92.304239999999993</c:v>
                </c:pt>
                <c:pt idx="55">
                  <c:v>92.145097000000007</c:v>
                </c:pt>
                <c:pt idx="56">
                  <c:v>89.878707000000006</c:v>
                </c:pt>
                <c:pt idx="57">
                  <c:v>90.170168000000004</c:v>
                </c:pt>
                <c:pt idx="58">
                  <c:v>89.579537000000002</c:v>
                </c:pt>
                <c:pt idx="59">
                  <c:v>89.461455999999998</c:v>
                </c:pt>
                <c:pt idx="60">
                  <c:v>88.544684000000004</c:v>
                </c:pt>
                <c:pt idx="61">
                  <c:v>91.8</c:v>
                </c:pt>
                <c:pt idx="62">
                  <c:v>90.1</c:v>
                </c:pt>
              </c:numCache>
            </c:numRef>
          </c:yVal>
          <c:smooth val="0"/>
        </c:ser>
        <c:ser>
          <c:idx val="1"/>
          <c:order val="1"/>
          <c:tx>
            <c:v>Farmed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6"/>
              <c:layout>
                <c:manualLayout>
                  <c:x val="-4.7385561307283573E-2"/>
                  <c:y val="-0.1315353569198434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Farmed Fish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'Fish Prod'!$C$6:$C$68</c:f>
              <c:numCache>
                <c:formatCode>0.0</c:formatCode>
                <c:ptCount val="63"/>
                <c:pt idx="0">
                  <c:v>0.549871</c:v>
                </c:pt>
                <c:pt idx="1">
                  <c:v>0.68198400000000003</c:v>
                </c:pt>
                <c:pt idx="2">
                  <c:v>0.78399300000000005</c:v>
                </c:pt>
                <c:pt idx="3">
                  <c:v>0.92320999999999998</c:v>
                </c:pt>
                <c:pt idx="4">
                  <c:v>1.035641</c:v>
                </c:pt>
                <c:pt idx="5">
                  <c:v>1.164253</c:v>
                </c:pt>
                <c:pt idx="6">
                  <c:v>1.155524</c:v>
                </c:pt>
                <c:pt idx="7">
                  <c:v>1.507852</c:v>
                </c:pt>
                <c:pt idx="8">
                  <c:v>1.4843740000000001</c:v>
                </c:pt>
                <c:pt idx="9">
                  <c:v>1.608028</c:v>
                </c:pt>
                <c:pt idx="10">
                  <c:v>1.6015410000000001</c:v>
                </c:pt>
                <c:pt idx="11">
                  <c:v>1.4636420000000001</c:v>
                </c:pt>
                <c:pt idx="12">
                  <c:v>1.5255609999999999</c:v>
                </c:pt>
                <c:pt idx="13">
                  <c:v>1.7053119999999999</c:v>
                </c:pt>
                <c:pt idx="14">
                  <c:v>1.7869189999999999</c:v>
                </c:pt>
                <c:pt idx="15">
                  <c:v>1.9609639999999999</c:v>
                </c:pt>
                <c:pt idx="16">
                  <c:v>2.0183049999999998</c:v>
                </c:pt>
                <c:pt idx="17">
                  <c:v>2.0727259999999998</c:v>
                </c:pt>
                <c:pt idx="18">
                  <c:v>2.2100659999999999</c:v>
                </c:pt>
                <c:pt idx="19">
                  <c:v>2.2926530000000001</c:v>
                </c:pt>
                <c:pt idx="20">
                  <c:v>2.489182</c:v>
                </c:pt>
                <c:pt idx="21">
                  <c:v>2.6583380000000001</c:v>
                </c:pt>
                <c:pt idx="22">
                  <c:v>2.8593329999999999</c:v>
                </c:pt>
                <c:pt idx="23">
                  <c:v>2.9763850000000001</c:v>
                </c:pt>
                <c:pt idx="24">
                  <c:v>3.1500590000000002</c:v>
                </c:pt>
                <c:pt idx="25">
                  <c:v>3.484537</c:v>
                </c:pt>
                <c:pt idx="26">
                  <c:v>3.5997270000000001</c:v>
                </c:pt>
                <c:pt idx="27">
                  <c:v>3.9852690000000002</c:v>
                </c:pt>
                <c:pt idx="28">
                  <c:v>4.064889</c:v>
                </c:pt>
                <c:pt idx="29">
                  <c:v>4.1832200000000004</c:v>
                </c:pt>
                <c:pt idx="30">
                  <c:v>4.5484359999999997</c:v>
                </c:pt>
                <c:pt idx="31">
                  <c:v>5.0584569999999998</c:v>
                </c:pt>
                <c:pt idx="32">
                  <c:v>5.4635999999999996</c:v>
                </c:pt>
                <c:pt idx="33">
                  <c:v>5.9994100000000001</c:v>
                </c:pt>
                <c:pt idx="34">
                  <c:v>6.67746</c:v>
                </c:pt>
                <c:pt idx="35">
                  <c:v>7.7320039999999999</c:v>
                </c:pt>
                <c:pt idx="36">
                  <c:v>8.8439560000000004</c:v>
                </c:pt>
                <c:pt idx="37">
                  <c:v>10.220098</c:v>
                </c:pt>
                <c:pt idx="38">
                  <c:v>11.681694999999999</c:v>
                </c:pt>
                <c:pt idx="39">
                  <c:v>12.315219000000001</c:v>
                </c:pt>
                <c:pt idx="40">
                  <c:v>13.074379</c:v>
                </c:pt>
                <c:pt idx="41">
                  <c:v>13.726148</c:v>
                </c:pt>
                <c:pt idx="42">
                  <c:v>15.409687999999999</c:v>
                </c:pt>
                <c:pt idx="43">
                  <c:v>17.802261000000001</c:v>
                </c:pt>
                <c:pt idx="44">
                  <c:v>20.840019999999999</c:v>
                </c:pt>
                <c:pt idx="45">
                  <c:v>24.38269</c:v>
                </c:pt>
                <c:pt idx="46">
                  <c:v>26.593275999999999</c:v>
                </c:pt>
                <c:pt idx="47">
                  <c:v>27.321940999999999</c:v>
                </c:pt>
                <c:pt idx="48">
                  <c:v>28.412949999999999</c:v>
                </c:pt>
                <c:pt idx="49">
                  <c:v>30.731507000000001</c:v>
                </c:pt>
                <c:pt idx="50">
                  <c:v>32.417738</c:v>
                </c:pt>
                <c:pt idx="51">
                  <c:v>34.613625999999996</c:v>
                </c:pt>
                <c:pt idx="52">
                  <c:v>36.785687000000003</c:v>
                </c:pt>
                <c:pt idx="53">
                  <c:v>38.915092999999999</c:v>
                </c:pt>
                <c:pt idx="54">
                  <c:v>41.907648999999999</c:v>
                </c:pt>
                <c:pt idx="55">
                  <c:v>44.295996000000002</c:v>
                </c:pt>
                <c:pt idx="56">
                  <c:v>47.290219999999998</c:v>
                </c:pt>
                <c:pt idx="57">
                  <c:v>49.937426000000002</c:v>
                </c:pt>
                <c:pt idx="58">
                  <c:v>52.946446999999999</c:v>
                </c:pt>
                <c:pt idx="59">
                  <c:v>55.714357</c:v>
                </c:pt>
                <c:pt idx="60">
                  <c:v>59.872599999999998</c:v>
                </c:pt>
                <c:pt idx="61">
                  <c:v>63.6</c:v>
                </c:pt>
                <c:pt idx="62">
                  <c:v>67.3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04000"/>
        <c:axId val="111105920"/>
      </c:scatterChart>
      <c:valAx>
        <c:axId val="111104000"/>
        <c:scaling>
          <c:orientation val="minMax"/>
          <c:max val="2015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593501260955755"/>
              <c:y val="0.93681942561821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105920"/>
        <c:crosses val="autoZero"/>
        <c:crossBetween val="midCat"/>
      </c:valAx>
      <c:valAx>
        <c:axId val="11110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92178577305E-2"/>
              <c:y val="0.417794976494717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1040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World Fish Production, 1950-2012</a:t>
            </a:r>
          </a:p>
        </c:rich>
      </c:tx>
      <c:layout>
        <c:manualLayout>
          <c:xMode val="edge"/>
          <c:yMode val="edge"/>
          <c:x val="0.27822053238451261"/>
          <c:y val="5.2869116698903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65"/>
          <c:y val="0.13152804642166344"/>
          <c:w val="0.83467603898030462"/>
          <c:h val="0.7427466150870406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'Fish Prod'!$A$6:$A$68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'Fish Prod'!$D$6:$D$68</c:f>
              <c:numCache>
                <c:formatCode>0.0</c:formatCode>
                <c:ptCount val="63"/>
                <c:pt idx="0">
                  <c:v>17.707138</c:v>
                </c:pt>
                <c:pt idx="1">
                  <c:v>19.913596999999999</c:v>
                </c:pt>
                <c:pt idx="2">
                  <c:v>21.916332000000001</c:v>
                </c:pt>
                <c:pt idx="3">
                  <c:v>22.394978000000002</c:v>
                </c:pt>
                <c:pt idx="4">
                  <c:v>24.194775999999997</c:v>
                </c:pt>
                <c:pt idx="5">
                  <c:v>25.478406999999997</c:v>
                </c:pt>
                <c:pt idx="6">
                  <c:v>27.057634</c:v>
                </c:pt>
                <c:pt idx="7">
                  <c:v>27.627075000000001</c:v>
                </c:pt>
                <c:pt idx="8">
                  <c:v>28.093090999999998</c:v>
                </c:pt>
                <c:pt idx="9">
                  <c:v>30.463198000000002</c:v>
                </c:pt>
                <c:pt idx="10">
                  <c:v>32.503033000000002</c:v>
                </c:pt>
                <c:pt idx="11">
                  <c:v>35.966107000000001</c:v>
                </c:pt>
                <c:pt idx="12">
                  <c:v>39.008046</c:v>
                </c:pt>
                <c:pt idx="13">
                  <c:v>39.871257999999997</c:v>
                </c:pt>
                <c:pt idx="14">
                  <c:v>44.053917999999996</c:v>
                </c:pt>
                <c:pt idx="15">
                  <c:v>44.572253999999994</c:v>
                </c:pt>
                <c:pt idx="16">
                  <c:v>48.236215000000001</c:v>
                </c:pt>
                <c:pt idx="17">
                  <c:v>51.203218</c:v>
                </c:pt>
                <c:pt idx="18">
                  <c:v>54.331511999999996</c:v>
                </c:pt>
                <c:pt idx="19">
                  <c:v>52.49624</c:v>
                </c:pt>
                <c:pt idx="20">
                  <c:v>57.839965999999997</c:v>
                </c:pt>
                <c:pt idx="21">
                  <c:v>58.072645000000001</c:v>
                </c:pt>
                <c:pt idx="22">
                  <c:v>53.492401000000001</c:v>
                </c:pt>
                <c:pt idx="23">
                  <c:v>53.295271999999997</c:v>
                </c:pt>
                <c:pt idx="24">
                  <c:v>56.274949999999997</c:v>
                </c:pt>
                <c:pt idx="25">
                  <c:v>55.274313000000006</c:v>
                </c:pt>
                <c:pt idx="26">
                  <c:v>58.702100999999999</c:v>
                </c:pt>
                <c:pt idx="27">
                  <c:v>58.507718000000004</c:v>
                </c:pt>
                <c:pt idx="28">
                  <c:v>61.006759000000002</c:v>
                </c:pt>
                <c:pt idx="29">
                  <c:v>61.649220999999997</c:v>
                </c:pt>
                <c:pt idx="30">
                  <c:v>62.127890000000001</c:v>
                </c:pt>
                <c:pt idx="31">
                  <c:v>64.990397999999999</c:v>
                </c:pt>
                <c:pt idx="32">
                  <c:v>66.788328000000007</c:v>
                </c:pt>
                <c:pt idx="33">
                  <c:v>67.409098999999998</c:v>
                </c:pt>
                <c:pt idx="34">
                  <c:v>73.045114999999996</c:v>
                </c:pt>
                <c:pt idx="35">
                  <c:v>75.671548000000001</c:v>
                </c:pt>
                <c:pt idx="36">
                  <c:v>81.654174000000012</c:v>
                </c:pt>
                <c:pt idx="37">
                  <c:v>83.663179000000014</c:v>
                </c:pt>
                <c:pt idx="38">
                  <c:v>99.039186000000001</c:v>
                </c:pt>
                <c:pt idx="39">
                  <c:v>100.240179</c:v>
                </c:pt>
                <c:pt idx="40">
                  <c:v>97.22404800000001</c:v>
                </c:pt>
                <c:pt idx="41">
                  <c:v>96.973483000000002</c:v>
                </c:pt>
                <c:pt idx="42">
                  <c:v>100.472278</c:v>
                </c:pt>
                <c:pt idx="43">
                  <c:v>104.20913900000001</c:v>
                </c:pt>
                <c:pt idx="44">
                  <c:v>112.80967899999999</c:v>
                </c:pt>
                <c:pt idx="45">
                  <c:v>116.435633</c:v>
                </c:pt>
                <c:pt idx="46">
                  <c:v>120.22720100000001</c:v>
                </c:pt>
                <c:pt idx="47">
                  <c:v>120.24845599999999</c:v>
                </c:pt>
                <c:pt idx="48">
                  <c:v>113.956048</c:v>
                </c:pt>
                <c:pt idx="49">
                  <c:v>121.99096800000001</c:v>
                </c:pt>
                <c:pt idx="50">
                  <c:v>125.723917</c:v>
                </c:pt>
                <c:pt idx="51">
                  <c:v>125.150042</c:v>
                </c:pt>
                <c:pt idx="52">
                  <c:v>127.43314800000002</c:v>
                </c:pt>
                <c:pt idx="53">
                  <c:v>126.849457</c:v>
                </c:pt>
                <c:pt idx="54">
                  <c:v>134.21188899999999</c:v>
                </c:pt>
                <c:pt idx="55">
                  <c:v>136.44109300000002</c:v>
                </c:pt>
                <c:pt idx="56">
                  <c:v>137.168927</c:v>
                </c:pt>
                <c:pt idx="57">
                  <c:v>140.10759400000001</c:v>
                </c:pt>
                <c:pt idx="58">
                  <c:v>142.52598399999999</c:v>
                </c:pt>
                <c:pt idx="59">
                  <c:v>145.17581300000001</c:v>
                </c:pt>
                <c:pt idx="60">
                  <c:v>148.417284</c:v>
                </c:pt>
                <c:pt idx="61">
                  <c:v>155.4</c:v>
                </c:pt>
                <c:pt idx="62">
                  <c:v>157.39999999999998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40224"/>
        <c:axId val="111158784"/>
      </c:scatterChart>
      <c:valAx>
        <c:axId val="111140224"/>
        <c:scaling>
          <c:orientation val="minMax"/>
          <c:max val="2015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FAO</a:t>
                </a:r>
              </a:p>
            </c:rich>
          </c:tx>
          <c:layout>
            <c:manualLayout>
              <c:xMode val="edge"/>
              <c:yMode val="edge"/>
              <c:x val="0.41373272875963912"/>
              <c:y val="0.9368194256182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158784"/>
        <c:crosses val="autoZero"/>
        <c:crossBetween val="midCat"/>
      </c:valAx>
      <c:valAx>
        <c:axId val="111158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92178577305E-2"/>
              <c:y val="0.417794976494717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1402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Wild Catch</a:t>
            </a:r>
            <a:r>
              <a:rPr lang="en-US" sz="1400" b="0" baseline="0"/>
              <a:t> of Peruvian Anchovy, 1950-2010</a:t>
            </a:r>
          </a:p>
        </c:rich>
      </c:tx>
      <c:layout>
        <c:manualLayout>
          <c:xMode val="edge"/>
          <c:yMode val="edge"/>
          <c:x val="0.21890688623139073"/>
          <c:y val="5.15796260477111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8062238549709"/>
          <c:y val="0.1346228239845261"/>
          <c:w val="0.80578386918600919"/>
          <c:h val="0.75135594511034287"/>
        </c:manualLayout>
      </c:layout>
      <c:scatterChart>
        <c:scatterStyle val="lineMarker"/>
        <c:varyColors val="0"/>
        <c:ser>
          <c:idx val="8"/>
          <c:order val="0"/>
          <c:tx>
            <c:strRef>
              <c:f>'Top 10 Capture Spp'!$B$5</c:f>
              <c:strCache>
                <c:ptCount val="1"/>
                <c:pt idx="0">
                  <c:v>Peruvian anchovy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Spp'!$B$9:$B$69</c:f>
              <c:numCache>
                <c:formatCode>#,##0</c:formatCode>
                <c:ptCount val="61"/>
                <c:pt idx="0">
                  <c:v>1.1000000000000001</c:v>
                </c:pt>
                <c:pt idx="1">
                  <c:v>7.9</c:v>
                </c:pt>
                <c:pt idx="2">
                  <c:v>16.100000000000001</c:v>
                </c:pt>
                <c:pt idx="3">
                  <c:v>37.700000000000003</c:v>
                </c:pt>
                <c:pt idx="4">
                  <c:v>44.4</c:v>
                </c:pt>
                <c:pt idx="5">
                  <c:v>66.3</c:v>
                </c:pt>
                <c:pt idx="6">
                  <c:v>130</c:v>
                </c:pt>
                <c:pt idx="7">
                  <c:v>346.3</c:v>
                </c:pt>
                <c:pt idx="8">
                  <c:v>778.6</c:v>
                </c:pt>
                <c:pt idx="9">
                  <c:v>2022</c:v>
                </c:pt>
                <c:pt idx="10">
                  <c:v>3481.3</c:v>
                </c:pt>
                <c:pt idx="11">
                  <c:v>5270</c:v>
                </c:pt>
                <c:pt idx="12">
                  <c:v>7126.5</c:v>
                </c:pt>
                <c:pt idx="13">
                  <c:v>7174.2</c:v>
                </c:pt>
                <c:pt idx="14">
                  <c:v>9797.4</c:v>
                </c:pt>
                <c:pt idx="15">
                  <c:v>7680.9</c:v>
                </c:pt>
                <c:pt idx="16">
                  <c:v>9620.6</c:v>
                </c:pt>
                <c:pt idx="17">
                  <c:v>10530</c:v>
                </c:pt>
                <c:pt idx="18">
                  <c:v>11271.6</c:v>
                </c:pt>
                <c:pt idx="19">
                  <c:v>9708.7999999999993</c:v>
                </c:pt>
                <c:pt idx="20">
                  <c:v>13059.9</c:v>
                </c:pt>
                <c:pt idx="21">
                  <c:v>11243.7</c:v>
                </c:pt>
                <c:pt idx="22">
                  <c:v>4815.3</c:v>
                </c:pt>
                <c:pt idx="23">
                  <c:v>1704.8</c:v>
                </c:pt>
                <c:pt idx="24">
                  <c:v>3972.67</c:v>
                </c:pt>
                <c:pt idx="25">
                  <c:v>3318.6559999999999</c:v>
                </c:pt>
                <c:pt idx="26">
                  <c:v>4297.0950000000003</c:v>
                </c:pt>
                <c:pt idx="27">
                  <c:v>810.77499999999998</c:v>
                </c:pt>
                <c:pt idx="28">
                  <c:v>1416.049</c:v>
                </c:pt>
                <c:pt idx="29">
                  <c:v>1413.39</c:v>
                </c:pt>
                <c:pt idx="30">
                  <c:v>822.81799999999998</c:v>
                </c:pt>
                <c:pt idx="31">
                  <c:v>1550.3130000000001</c:v>
                </c:pt>
                <c:pt idx="32">
                  <c:v>1826.402</c:v>
                </c:pt>
                <c:pt idx="33">
                  <c:v>126.41</c:v>
                </c:pt>
                <c:pt idx="34">
                  <c:v>93.653999999999996</c:v>
                </c:pt>
                <c:pt idx="35">
                  <c:v>986.79600000000005</c:v>
                </c:pt>
                <c:pt idx="36">
                  <c:v>4945.3149999999996</c:v>
                </c:pt>
                <c:pt idx="37">
                  <c:v>2100.5079999999998</c:v>
                </c:pt>
                <c:pt idx="38">
                  <c:v>3613.107</c:v>
                </c:pt>
                <c:pt idx="39">
                  <c:v>5407.527</c:v>
                </c:pt>
                <c:pt idx="40">
                  <c:v>3771.5770000000002</c:v>
                </c:pt>
                <c:pt idx="41">
                  <c:v>4017.1060000000002</c:v>
                </c:pt>
                <c:pt idx="42">
                  <c:v>6157.2690000000002</c:v>
                </c:pt>
                <c:pt idx="43">
                  <c:v>8482.4629999999997</c:v>
                </c:pt>
                <c:pt idx="44">
                  <c:v>12520.611000000001</c:v>
                </c:pt>
                <c:pt idx="45">
                  <c:v>8644.5759999999991</c:v>
                </c:pt>
                <c:pt idx="46">
                  <c:v>8863.7139999999999</c:v>
                </c:pt>
                <c:pt idx="47">
                  <c:v>7685.098</c:v>
                </c:pt>
                <c:pt idx="48">
                  <c:v>1729.0640000000001</c:v>
                </c:pt>
                <c:pt idx="49">
                  <c:v>8723.2649999999994</c:v>
                </c:pt>
                <c:pt idx="50">
                  <c:v>11276.357</c:v>
                </c:pt>
                <c:pt idx="51">
                  <c:v>7213.0770000000002</c:v>
                </c:pt>
                <c:pt idx="52">
                  <c:v>9702.6139999999996</c:v>
                </c:pt>
                <c:pt idx="53">
                  <c:v>6203.7510000000002</c:v>
                </c:pt>
                <c:pt idx="54">
                  <c:v>10679.338</c:v>
                </c:pt>
                <c:pt idx="55">
                  <c:v>10244.165999999999</c:v>
                </c:pt>
                <c:pt idx="56">
                  <c:v>7007.1570000000002</c:v>
                </c:pt>
                <c:pt idx="57">
                  <c:v>7611.8580000000002</c:v>
                </c:pt>
                <c:pt idx="58">
                  <c:v>7419.2950000000001</c:v>
                </c:pt>
                <c:pt idx="59">
                  <c:v>6910.4669999999996</c:v>
                </c:pt>
                <c:pt idx="60">
                  <c:v>4205.9790000000003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733184"/>
        <c:axId val="112764032"/>
      </c:scatterChart>
      <c:valAx>
        <c:axId val="112733184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FAO</a:t>
                </a:r>
              </a:p>
            </c:rich>
          </c:tx>
          <c:layout>
            <c:manualLayout>
              <c:xMode val="edge"/>
              <c:yMode val="edge"/>
              <c:x val="0.45333418967001066"/>
              <c:y val="0.941972920696324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2764032"/>
        <c:crosses val="autoZero"/>
        <c:crossBetween val="midCat"/>
      </c:valAx>
      <c:valAx>
        <c:axId val="112764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Thousand</a:t>
                </a:r>
                <a:r>
                  <a:rPr lang="en-US" sz="1200" b="0" baseline="0"/>
                  <a:t> Tons</a:t>
                </a:r>
                <a:endParaRPr lang="en-US" sz="1200" b="0"/>
              </a:p>
            </c:rich>
          </c:tx>
          <c:layout>
            <c:manualLayout>
              <c:xMode val="edge"/>
              <c:yMode val="edge"/>
              <c:x val="1.0875475802066341E-2"/>
              <c:y val="0.3841240347857871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12733184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World Wild Catch</a:t>
            </a:r>
            <a:r>
              <a:rPr lang="en-US" sz="1400" b="0" baseline="0"/>
              <a:t> of Top Ten Fish Species Excluding Peruvian Anchovy, 1950-2010</a:t>
            </a:r>
          </a:p>
        </c:rich>
      </c:tx>
      <c:layout>
        <c:manualLayout>
          <c:xMode val="edge"/>
          <c:yMode val="edge"/>
          <c:x val="0.16452950722105902"/>
          <c:y val="1.54738878143133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8062238549709"/>
          <c:y val="0.1346228239845261"/>
          <c:w val="0.80578386918600919"/>
          <c:h val="0.75135594511034287"/>
        </c:manualLayout>
      </c:layout>
      <c:scatterChart>
        <c:scatterStyle val="lineMarker"/>
        <c:varyColors val="0"/>
        <c:ser>
          <c:idx val="1"/>
          <c:order val="0"/>
          <c:tx>
            <c:strRef>
              <c:f>'Top 10 Capture Spp'!$C$5</c:f>
              <c:strCache>
                <c:ptCount val="1"/>
                <c:pt idx="0">
                  <c:v>Alaska (walleye) pollock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Spp'!$C$9:$C$69</c:f>
              <c:numCache>
                <c:formatCode>#,##0</c:formatCode>
                <c:ptCount val="61"/>
                <c:pt idx="0">
                  <c:v>147.9</c:v>
                </c:pt>
                <c:pt idx="1">
                  <c:v>209</c:v>
                </c:pt>
                <c:pt idx="2">
                  <c:v>227.5</c:v>
                </c:pt>
                <c:pt idx="3">
                  <c:v>243.4</c:v>
                </c:pt>
                <c:pt idx="4">
                  <c:v>256.60000000000002</c:v>
                </c:pt>
                <c:pt idx="5">
                  <c:v>259.2</c:v>
                </c:pt>
                <c:pt idx="6">
                  <c:v>265.89999999999998</c:v>
                </c:pt>
                <c:pt idx="7">
                  <c:v>324.2</c:v>
                </c:pt>
                <c:pt idx="8">
                  <c:v>324.2</c:v>
                </c:pt>
                <c:pt idx="9">
                  <c:v>397.5</c:v>
                </c:pt>
                <c:pt idx="10">
                  <c:v>396.339</c:v>
                </c:pt>
                <c:pt idx="11">
                  <c:v>367.02600000000001</c:v>
                </c:pt>
                <c:pt idx="12">
                  <c:v>480.33199999999999</c:v>
                </c:pt>
                <c:pt idx="13">
                  <c:v>553.50199999999995</c:v>
                </c:pt>
                <c:pt idx="14">
                  <c:v>704.77599999999995</c:v>
                </c:pt>
                <c:pt idx="15">
                  <c:v>717.93399999999997</c:v>
                </c:pt>
                <c:pt idx="16">
                  <c:v>796.06</c:v>
                </c:pt>
                <c:pt idx="17">
                  <c:v>1264.6389999999999</c:v>
                </c:pt>
                <c:pt idx="18">
                  <c:v>1634.961</c:v>
                </c:pt>
                <c:pt idx="19">
                  <c:v>1954.751</c:v>
                </c:pt>
                <c:pt idx="20">
                  <c:v>2360.3000000000002</c:v>
                </c:pt>
                <c:pt idx="21">
                  <c:v>2727</c:v>
                </c:pt>
                <c:pt idx="22">
                  <c:v>3183.9</c:v>
                </c:pt>
                <c:pt idx="23">
                  <c:v>3277.9</c:v>
                </c:pt>
                <c:pt idx="24">
                  <c:v>3153.172</c:v>
                </c:pt>
                <c:pt idx="25">
                  <c:v>3065.8130000000001</c:v>
                </c:pt>
                <c:pt idx="26">
                  <c:v>2979.58</c:v>
                </c:pt>
                <c:pt idx="27">
                  <c:v>2320.7420000000002</c:v>
                </c:pt>
                <c:pt idx="28">
                  <c:v>1913.4110000000001</c:v>
                </c:pt>
                <c:pt idx="29">
                  <c:v>1895.2159999999999</c:v>
                </c:pt>
                <c:pt idx="30">
                  <c:v>1909.145</c:v>
                </c:pt>
                <c:pt idx="31">
                  <c:v>2038.953</c:v>
                </c:pt>
                <c:pt idx="32">
                  <c:v>1980.31</c:v>
                </c:pt>
                <c:pt idx="33">
                  <c:v>2111.0419999999999</c:v>
                </c:pt>
                <c:pt idx="34">
                  <c:v>2536.759</c:v>
                </c:pt>
                <c:pt idx="35">
                  <c:v>2789.3</c:v>
                </c:pt>
                <c:pt idx="36">
                  <c:v>3174.8040000000001</c:v>
                </c:pt>
                <c:pt idx="37">
                  <c:v>3302.25</c:v>
                </c:pt>
                <c:pt idx="38">
                  <c:v>6658.607</c:v>
                </c:pt>
                <c:pt idx="39">
                  <c:v>6320.9790000000003</c:v>
                </c:pt>
                <c:pt idx="40">
                  <c:v>5736.1710000000003</c:v>
                </c:pt>
                <c:pt idx="41">
                  <c:v>4893.4840000000004</c:v>
                </c:pt>
                <c:pt idx="42">
                  <c:v>4992.4059999999999</c:v>
                </c:pt>
                <c:pt idx="43">
                  <c:v>4619.0079999999998</c:v>
                </c:pt>
                <c:pt idx="44">
                  <c:v>4374.7650000000003</c:v>
                </c:pt>
                <c:pt idx="45">
                  <c:v>4809.0110000000004</c:v>
                </c:pt>
                <c:pt idx="46">
                  <c:v>4548.585</c:v>
                </c:pt>
                <c:pt idx="47">
                  <c:v>4460.8549999999996</c:v>
                </c:pt>
                <c:pt idx="48">
                  <c:v>4032.4580000000001</c:v>
                </c:pt>
                <c:pt idx="49">
                  <c:v>3268.7280000000001</c:v>
                </c:pt>
                <c:pt idx="50">
                  <c:v>2929.6550000000002</c:v>
                </c:pt>
                <c:pt idx="51">
                  <c:v>3138.64</c:v>
                </c:pt>
                <c:pt idx="52">
                  <c:v>2653.2130000000002</c:v>
                </c:pt>
                <c:pt idx="53">
                  <c:v>2887.962</c:v>
                </c:pt>
                <c:pt idx="54">
                  <c:v>2691.9389999999999</c:v>
                </c:pt>
                <c:pt idx="55">
                  <c:v>2790.9740000000002</c:v>
                </c:pt>
                <c:pt idx="56">
                  <c:v>2860.4870000000001</c:v>
                </c:pt>
                <c:pt idx="57">
                  <c:v>2909.2130000000002</c:v>
                </c:pt>
                <c:pt idx="58">
                  <c:v>2649.1550000000002</c:v>
                </c:pt>
                <c:pt idx="59">
                  <c:v>2502.6610000000001</c:v>
                </c:pt>
                <c:pt idx="60">
                  <c:v>2829.7040000000002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'Top 10 Capture Spp'!$D$5</c:f>
              <c:strCache>
                <c:ptCount val="1"/>
                <c:pt idx="0">
                  <c:v>Skipjack tuna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Spp'!$D$9:$D$69</c:f>
              <c:numCache>
                <c:formatCode>#,##0</c:formatCode>
                <c:ptCount val="61"/>
                <c:pt idx="0">
                  <c:v>163.48400000000001</c:v>
                </c:pt>
                <c:pt idx="1">
                  <c:v>188.05799999999999</c:v>
                </c:pt>
                <c:pt idx="2">
                  <c:v>159.79</c:v>
                </c:pt>
                <c:pt idx="3">
                  <c:v>166.958</c:v>
                </c:pt>
                <c:pt idx="4">
                  <c:v>213.744</c:v>
                </c:pt>
                <c:pt idx="5">
                  <c:v>192.268</c:v>
                </c:pt>
                <c:pt idx="6">
                  <c:v>204.85</c:v>
                </c:pt>
                <c:pt idx="7">
                  <c:v>193.03899999999999</c:v>
                </c:pt>
                <c:pt idx="8">
                  <c:v>264.572</c:v>
                </c:pt>
                <c:pt idx="9">
                  <c:v>296.66699999999997</c:v>
                </c:pt>
                <c:pt idx="10">
                  <c:v>180.70400000000001</c:v>
                </c:pt>
                <c:pt idx="11">
                  <c:v>254.37899999999999</c:v>
                </c:pt>
                <c:pt idx="12">
                  <c:v>292.27100000000002</c:v>
                </c:pt>
                <c:pt idx="13">
                  <c:v>249.27799999999999</c:v>
                </c:pt>
                <c:pt idx="14">
                  <c:v>278.54899999999998</c:v>
                </c:pt>
                <c:pt idx="15">
                  <c:v>279.18400000000003</c:v>
                </c:pt>
                <c:pt idx="16">
                  <c:v>356.74799999999999</c:v>
                </c:pt>
                <c:pt idx="17">
                  <c:v>354.452</c:v>
                </c:pt>
                <c:pt idx="18">
                  <c:v>324.44400000000002</c:v>
                </c:pt>
                <c:pt idx="19">
                  <c:v>329.39100000000002</c:v>
                </c:pt>
                <c:pt idx="20">
                  <c:v>401.47800000000001</c:v>
                </c:pt>
                <c:pt idx="21">
                  <c:v>463.60899999999998</c:v>
                </c:pt>
                <c:pt idx="22">
                  <c:v>456.52600000000001</c:v>
                </c:pt>
                <c:pt idx="23">
                  <c:v>567.37800000000004</c:v>
                </c:pt>
                <c:pt idx="24">
                  <c:v>689.05</c:v>
                </c:pt>
                <c:pt idx="25">
                  <c:v>569.11400000000003</c:v>
                </c:pt>
                <c:pt idx="26">
                  <c:v>670.33199999999999</c:v>
                </c:pt>
                <c:pt idx="27">
                  <c:v>659.99900000000002</c:v>
                </c:pt>
                <c:pt idx="28">
                  <c:v>846.68399999999997</c:v>
                </c:pt>
                <c:pt idx="29">
                  <c:v>736.92</c:v>
                </c:pt>
                <c:pt idx="30">
                  <c:v>801.44500000000005</c:v>
                </c:pt>
                <c:pt idx="31">
                  <c:v>768.43799999999999</c:v>
                </c:pt>
                <c:pt idx="32">
                  <c:v>797.89200000000005</c:v>
                </c:pt>
                <c:pt idx="33">
                  <c:v>920.279</c:v>
                </c:pt>
                <c:pt idx="34">
                  <c:v>1079.0920000000001</c:v>
                </c:pt>
                <c:pt idx="35">
                  <c:v>920.09699999999998</c:v>
                </c:pt>
                <c:pt idx="36">
                  <c:v>1090.0029999999999</c:v>
                </c:pt>
                <c:pt idx="37">
                  <c:v>1011.835</c:v>
                </c:pt>
                <c:pt idx="38">
                  <c:v>1239.492</c:v>
                </c:pt>
                <c:pt idx="39">
                  <c:v>1219.7550000000001</c:v>
                </c:pt>
                <c:pt idx="40">
                  <c:v>1274.3230000000001</c:v>
                </c:pt>
                <c:pt idx="41">
                  <c:v>1571.364</c:v>
                </c:pt>
                <c:pt idx="42">
                  <c:v>1411.43</c:v>
                </c:pt>
                <c:pt idx="43">
                  <c:v>1459.3130000000001</c:v>
                </c:pt>
                <c:pt idx="44">
                  <c:v>1533.35</c:v>
                </c:pt>
                <c:pt idx="45">
                  <c:v>1642.2339999999999</c:v>
                </c:pt>
                <c:pt idx="46">
                  <c:v>1566.2260000000001</c:v>
                </c:pt>
                <c:pt idx="47">
                  <c:v>1581.2739999999999</c:v>
                </c:pt>
                <c:pt idx="48">
                  <c:v>1888.27</c:v>
                </c:pt>
                <c:pt idx="49">
                  <c:v>1946.223</c:v>
                </c:pt>
                <c:pt idx="50">
                  <c:v>1936.242</c:v>
                </c:pt>
                <c:pt idx="51">
                  <c:v>1797.249</c:v>
                </c:pt>
                <c:pt idx="52">
                  <c:v>1995.4570000000001</c:v>
                </c:pt>
                <c:pt idx="53">
                  <c:v>2123.4369999999999</c:v>
                </c:pt>
                <c:pt idx="54">
                  <c:v>2117.9459999999999</c:v>
                </c:pt>
                <c:pt idx="55">
                  <c:v>2393.5039999999999</c:v>
                </c:pt>
                <c:pt idx="56">
                  <c:v>2559.2750000000001</c:v>
                </c:pt>
                <c:pt idx="57">
                  <c:v>2474.6869999999999</c:v>
                </c:pt>
                <c:pt idx="58">
                  <c:v>2455.9780000000001</c:v>
                </c:pt>
                <c:pt idx="59">
                  <c:v>2615.777</c:v>
                </c:pt>
                <c:pt idx="60">
                  <c:v>2518.5230000000001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'Top 10 Capture Spp'!$E$5</c:f>
              <c:strCache>
                <c:ptCount val="1"/>
                <c:pt idx="0">
                  <c:v>Atlantic herring</c:v>
                </c:pt>
              </c:strCache>
            </c:strRef>
          </c:tx>
          <c:spPr>
            <a:ln w="19050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Spp'!$E$9:$E$69</c:f>
              <c:numCache>
                <c:formatCode>#,##0</c:formatCode>
                <c:ptCount val="61"/>
                <c:pt idx="0">
                  <c:v>1987.047</c:v>
                </c:pt>
                <c:pt idx="1">
                  <c:v>2404.8870000000002</c:v>
                </c:pt>
                <c:pt idx="2">
                  <c:v>2470.7829999999999</c:v>
                </c:pt>
                <c:pt idx="3">
                  <c:v>2383.9650000000001</c:v>
                </c:pt>
                <c:pt idx="4">
                  <c:v>2761.1559999999999</c:v>
                </c:pt>
                <c:pt idx="5">
                  <c:v>2438.7379999999998</c:v>
                </c:pt>
                <c:pt idx="6">
                  <c:v>2631.087</c:v>
                </c:pt>
                <c:pt idx="7">
                  <c:v>2311.902</c:v>
                </c:pt>
                <c:pt idx="8">
                  <c:v>2019.8979999999999</c:v>
                </c:pt>
                <c:pt idx="9">
                  <c:v>2176.3560000000002</c:v>
                </c:pt>
                <c:pt idx="10">
                  <c:v>2017.797</c:v>
                </c:pt>
                <c:pt idx="11">
                  <c:v>1977.319</c:v>
                </c:pt>
                <c:pt idx="12">
                  <c:v>2170.2890000000002</c:v>
                </c:pt>
                <c:pt idx="13">
                  <c:v>2220.16</c:v>
                </c:pt>
                <c:pt idx="14">
                  <c:v>2735.2220000000002</c:v>
                </c:pt>
                <c:pt idx="15">
                  <c:v>3298.2890000000002</c:v>
                </c:pt>
                <c:pt idx="16">
                  <c:v>3388.8339999999998</c:v>
                </c:pt>
                <c:pt idx="17">
                  <c:v>3242.2159999999999</c:v>
                </c:pt>
                <c:pt idx="18">
                  <c:v>2763.65</c:v>
                </c:pt>
                <c:pt idx="19">
                  <c:v>2000.076</c:v>
                </c:pt>
                <c:pt idx="20">
                  <c:v>2058.7420000000002</c:v>
                </c:pt>
                <c:pt idx="21">
                  <c:v>1907.277</c:v>
                </c:pt>
                <c:pt idx="22">
                  <c:v>1697.1310000000001</c:v>
                </c:pt>
                <c:pt idx="23">
                  <c:v>1727.537</c:v>
                </c:pt>
                <c:pt idx="24">
                  <c:v>1352.693</c:v>
                </c:pt>
                <c:pt idx="25">
                  <c:v>1321.2650000000001</c:v>
                </c:pt>
                <c:pt idx="26">
                  <c:v>1021.94</c:v>
                </c:pt>
                <c:pt idx="27">
                  <c:v>856.64400000000001</c:v>
                </c:pt>
                <c:pt idx="28">
                  <c:v>806.83299999999997</c:v>
                </c:pt>
                <c:pt idx="29">
                  <c:v>768.2</c:v>
                </c:pt>
                <c:pt idx="30">
                  <c:v>804.31299999999999</c:v>
                </c:pt>
                <c:pt idx="31">
                  <c:v>840.26300000000003</c:v>
                </c:pt>
                <c:pt idx="32">
                  <c:v>871.09699999999998</c:v>
                </c:pt>
                <c:pt idx="33">
                  <c:v>1030.472</c:v>
                </c:pt>
                <c:pt idx="34">
                  <c:v>1094.933</c:v>
                </c:pt>
                <c:pt idx="35">
                  <c:v>1285.932</c:v>
                </c:pt>
                <c:pt idx="36">
                  <c:v>1389.7550000000001</c:v>
                </c:pt>
                <c:pt idx="37">
                  <c:v>1460.761</c:v>
                </c:pt>
                <c:pt idx="38">
                  <c:v>1724.3989999999999</c:v>
                </c:pt>
                <c:pt idx="39">
                  <c:v>1649.6289999999999</c:v>
                </c:pt>
                <c:pt idx="40">
                  <c:v>1541.59</c:v>
                </c:pt>
                <c:pt idx="41">
                  <c:v>1404.2170000000001</c:v>
                </c:pt>
                <c:pt idx="42">
                  <c:v>1546.4490000000001</c:v>
                </c:pt>
                <c:pt idx="43">
                  <c:v>1641.86</c:v>
                </c:pt>
                <c:pt idx="44">
                  <c:v>1930.0450000000001</c:v>
                </c:pt>
                <c:pt idx="45">
                  <c:v>2352.857</c:v>
                </c:pt>
                <c:pt idx="46">
                  <c:v>2328.6880000000001</c:v>
                </c:pt>
                <c:pt idx="47">
                  <c:v>2533.9119999999998</c:v>
                </c:pt>
                <c:pt idx="48">
                  <c:v>2421.462</c:v>
                </c:pt>
                <c:pt idx="49">
                  <c:v>2411.4079999999999</c:v>
                </c:pt>
                <c:pt idx="50">
                  <c:v>2381.011</c:v>
                </c:pt>
                <c:pt idx="51">
                  <c:v>1952.605</c:v>
                </c:pt>
                <c:pt idx="52">
                  <c:v>1873.5029999999999</c:v>
                </c:pt>
                <c:pt idx="53">
                  <c:v>1958.9280000000001</c:v>
                </c:pt>
                <c:pt idx="54">
                  <c:v>2020.491</c:v>
                </c:pt>
                <c:pt idx="55">
                  <c:v>2315.431</c:v>
                </c:pt>
                <c:pt idx="56">
                  <c:v>2224.9989999999998</c:v>
                </c:pt>
                <c:pt idx="57">
                  <c:v>2369.473</c:v>
                </c:pt>
                <c:pt idx="58">
                  <c:v>2479.2020000000002</c:v>
                </c:pt>
                <c:pt idx="59">
                  <c:v>2509.9430000000002</c:v>
                </c:pt>
                <c:pt idx="60">
                  <c:v>2201.3339999999998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'Top 10 Capture Spp'!$F$5</c:f>
              <c:strCache>
                <c:ptCount val="1"/>
                <c:pt idx="0">
                  <c:v>Chub mackerel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Spp'!$F$9:$F$69</c:f>
              <c:numCache>
                <c:formatCode>#,##0</c:formatCode>
                <c:ptCount val="61"/>
                <c:pt idx="0">
                  <c:v>271.11</c:v>
                </c:pt>
                <c:pt idx="1">
                  <c:v>267.50400000000002</c:v>
                </c:pt>
                <c:pt idx="2">
                  <c:v>403.44600000000003</c:v>
                </c:pt>
                <c:pt idx="3">
                  <c:v>347.70299999999997</c:v>
                </c:pt>
                <c:pt idx="4">
                  <c:v>440.61799999999999</c:v>
                </c:pt>
                <c:pt idx="5">
                  <c:v>405.673</c:v>
                </c:pt>
                <c:pt idx="6">
                  <c:v>491.08600000000001</c:v>
                </c:pt>
                <c:pt idx="7">
                  <c:v>471.84300000000002</c:v>
                </c:pt>
                <c:pt idx="8">
                  <c:v>450.64100000000002</c:v>
                </c:pt>
                <c:pt idx="9">
                  <c:v>472.35599999999999</c:v>
                </c:pt>
                <c:pt idx="10">
                  <c:v>524.49599999999998</c:v>
                </c:pt>
                <c:pt idx="11">
                  <c:v>546.40800000000002</c:v>
                </c:pt>
                <c:pt idx="12">
                  <c:v>604.13499999999999</c:v>
                </c:pt>
                <c:pt idx="13">
                  <c:v>674.25400000000002</c:v>
                </c:pt>
                <c:pt idx="14">
                  <c:v>734.56899999999996</c:v>
                </c:pt>
                <c:pt idx="15">
                  <c:v>918.59799999999996</c:v>
                </c:pt>
                <c:pt idx="16">
                  <c:v>874.2</c:v>
                </c:pt>
                <c:pt idx="17">
                  <c:v>1028.829</c:v>
                </c:pt>
                <c:pt idx="18">
                  <c:v>1334.1210000000001</c:v>
                </c:pt>
                <c:pt idx="19">
                  <c:v>1389.501</c:v>
                </c:pt>
                <c:pt idx="20">
                  <c:v>1845.2429999999999</c:v>
                </c:pt>
                <c:pt idx="21">
                  <c:v>1639.9749999999999</c:v>
                </c:pt>
                <c:pt idx="22">
                  <c:v>1573.4780000000001</c:v>
                </c:pt>
                <c:pt idx="23">
                  <c:v>1612.3920000000001</c:v>
                </c:pt>
                <c:pt idx="24">
                  <c:v>1787.982</c:v>
                </c:pt>
                <c:pt idx="25">
                  <c:v>1774.6769999999999</c:v>
                </c:pt>
                <c:pt idx="26">
                  <c:v>1562.63</c:v>
                </c:pt>
                <c:pt idx="27">
                  <c:v>2289.5810000000001</c:v>
                </c:pt>
                <c:pt idx="28">
                  <c:v>2967.5340000000001</c:v>
                </c:pt>
                <c:pt idx="29">
                  <c:v>2584.7130000000002</c:v>
                </c:pt>
                <c:pt idx="30">
                  <c:v>2302.018</c:v>
                </c:pt>
                <c:pt idx="31">
                  <c:v>1504.5440000000001</c:v>
                </c:pt>
                <c:pt idx="32">
                  <c:v>1432.8230000000001</c:v>
                </c:pt>
                <c:pt idx="33">
                  <c:v>1396.5609999999999</c:v>
                </c:pt>
                <c:pt idx="34">
                  <c:v>1848.222</c:v>
                </c:pt>
                <c:pt idx="35">
                  <c:v>1396.8620000000001</c:v>
                </c:pt>
                <c:pt idx="36">
                  <c:v>1647.182</c:v>
                </c:pt>
                <c:pt idx="37">
                  <c:v>1339.8019999999999</c:v>
                </c:pt>
                <c:pt idx="38">
                  <c:v>1825.74</c:v>
                </c:pt>
                <c:pt idx="39">
                  <c:v>1686.9259999999999</c:v>
                </c:pt>
                <c:pt idx="40">
                  <c:v>1330.3579999999999</c:v>
                </c:pt>
                <c:pt idx="41">
                  <c:v>1182.9639999999999</c:v>
                </c:pt>
                <c:pt idx="42">
                  <c:v>963.32600000000002</c:v>
                </c:pt>
                <c:pt idx="43">
                  <c:v>1475.721</c:v>
                </c:pt>
                <c:pt idx="44">
                  <c:v>1544.0170000000001</c:v>
                </c:pt>
                <c:pt idx="45">
                  <c:v>1578.164</c:v>
                </c:pt>
                <c:pt idx="46">
                  <c:v>2182.4760000000001</c:v>
                </c:pt>
                <c:pt idx="47">
                  <c:v>2401.7269999999999</c:v>
                </c:pt>
                <c:pt idx="48">
                  <c:v>1892.3710000000001</c:v>
                </c:pt>
                <c:pt idx="49">
                  <c:v>1920.518</c:v>
                </c:pt>
                <c:pt idx="50">
                  <c:v>1418.8019999999999</c:v>
                </c:pt>
                <c:pt idx="51">
                  <c:v>1795.2</c:v>
                </c:pt>
                <c:pt idx="52">
                  <c:v>1424.116</c:v>
                </c:pt>
                <c:pt idx="53">
                  <c:v>1807.749</c:v>
                </c:pt>
                <c:pt idx="54">
                  <c:v>1949.68</c:v>
                </c:pt>
                <c:pt idx="55">
                  <c:v>1984.2660000000001</c:v>
                </c:pt>
                <c:pt idx="56">
                  <c:v>1967.027</c:v>
                </c:pt>
                <c:pt idx="57">
                  <c:v>1707.837</c:v>
                </c:pt>
                <c:pt idx="58">
                  <c:v>1894.5050000000001</c:v>
                </c:pt>
                <c:pt idx="59">
                  <c:v>1617.1590000000001</c:v>
                </c:pt>
                <c:pt idx="60">
                  <c:v>1601.867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'Top 10 Capture Spp'!$G$5</c:f>
              <c:strCache>
                <c:ptCount val="1"/>
                <c:pt idx="0">
                  <c:v>Largehead hairtail</c:v>
                </c:pt>
              </c:strCache>
            </c:strRef>
          </c:tx>
          <c:spPr>
            <a:ln w="19050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Spp'!$G$9:$G$69</c:f>
              <c:numCache>
                <c:formatCode>#,##0</c:formatCode>
                <c:ptCount val="61"/>
                <c:pt idx="0">
                  <c:v>166.7</c:v>
                </c:pt>
                <c:pt idx="1">
                  <c:v>226.7</c:v>
                </c:pt>
                <c:pt idx="2">
                  <c:v>280.8</c:v>
                </c:pt>
                <c:pt idx="3">
                  <c:v>282.3</c:v>
                </c:pt>
                <c:pt idx="4">
                  <c:v>341.1</c:v>
                </c:pt>
                <c:pt idx="5">
                  <c:v>373</c:v>
                </c:pt>
                <c:pt idx="6">
                  <c:v>447.8</c:v>
                </c:pt>
                <c:pt idx="7">
                  <c:v>431.1</c:v>
                </c:pt>
                <c:pt idx="8">
                  <c:v>429.1</c:v>
                </c:pt>
                <c:pt idx="9">
                  <c:v>452.6</c:v>
                </c:pt>
                <c:pt idx="10">
                  <c:v>466.1</c:v>
                </c:pt>
                <c:pt idx="11">
                  <c:v>462.1</c:v>
                </c:pt>
                <c:pt idx="12">
                  <c:v>488.4</c:v>
                </c:pt>
                <c:pt idx="13">
                  <c:v>481.2</c:v>
                </c:pt>
                <c:pt idx="14">
                  <c:v>492.1</c:v>
                </c:pt>
                <c:pt idx="15">
                  <c:v>522.5</c:v>
                </c:pt>
                <c:pt idx="16">
                  <c:v>527.4</c:v>
                </c:pt>
                <c:pt idx="17">
                  <c:v>556.70000000000005</c:v>
                </c:pt>
                <c:pt idx="18">
                  <c:v>527.9</c:v>
                </c:pt>
                <c:pt idx="19">
                  <c:v>557.5</c:v>
                </c:pt>
                <c:pt idx="20">
                  <c:v>540.31100000000004</c:v>
                </c:pt>
                <c:pt idx="21">
                  <c:v>584.27300000000002</c:v>
                </c:pt>
                <c:pt idx="22">
                  <c:v>699.303</c:v>
                </c:pt>
                <c:pt idx="23">
                  <c:v>773.45699999999999</c:v>
                </c:pt>
                <c:pt idx="24">
                  <c:v>818.44399999999996</c:v>
                </c:pt>
                <c:pt idx="25">
                  <c:v>672.43700000000001</c:v>
                </c:pt>
                <c:pt idx="26">
                  <c:v>580.59500000000003</c:v>
                </c:pt>
                <c:pt idx="27">
                  <c:v>545.73800000000006</c:v>
                </c:pt>
                <c:pt idx="28">
                  <c:v>546.02700000000004</c:v>
                </c:pt>
                <c:pt idx="29">
                  <c:v>623.87699999999995</c:v>
                </c:pt>
                <c:pt idx="30">
                  <c:v>621.60400000000004</c:v>
                </c:pt>
                <c:pt idx="31">
                  <c:v>735.19200000000001</c:v>
                </c:pt>
                <c:pt idx="32">
                  <c:v>714.34400000000005</c:v>
                </c:pt>
                <c:pt idx="33">
                  <c:v>681.11199999999997</c:v>
                </c:pt>
                <c:pt idx="34">
                  <c:v>669.47500000000002</c:v>
                </c:pt>
                <c:pt idx="35">
                  <c:v>663.18899999999996</c:v>
                </c:pt>
                <c:pt idx="36">
                  <c:v>589.73599999999999</c:v>
                </c:pt>
                <c:pt idx="37">
                  <c:v>579.57399999999996</c:v>
                </c:pt>
                <c:pt idx="38">
                  <c:v>621.505</c:v>
                </c:pt>
                <c:pt idx="39">
                  <c:v>682.67499999999995</c:v>
                </c:pt>
                <c:pt idx="40">
                  <c:v>758.16700000000003</c:v>
                </c:pt>
                <c:pt idx="41">
                  <c:v>824.53899999999999</c:v>
                </c:pt>
                <c:pt idx="42">
                  <c:v>835.31899999999996</c:v>
                </c:pt>
                <c:pt idx="43">
                  <c:v>789.3</c:v>
                </c:pt>
                <c:pt idx="44">
                  <c:v>1085.2560000000001</c:v>
                </c:pt>
                <c:pt idx="45">
                  <c:v>1250.0640000000001</c:v>
                </c:pt>
                <c:pt idx="46">
                  <c:v>1287.711</c:v>
                </c:pt>
                <c:pt idx="47">
                  <c:v>1146.58</c:v>
                </c:pt>
                <c:pt idx="48">
                  <c:v>1310.5429999999999</c:v>
                </c:pt>
                <c:pt idx="49">
                  <c:v>1267.259</c:v>
                </c:pt>
                <c:pt idx="50">
                  <c:v>1298.154</c:v>
                </c:pt>
                <c:pt idx="51">
                  <c:v>1288.9549999999999</c:v>
                </c:pt>
                <c:pt idx="52">
                  <c:v>1270.386</c:v>
                </c:pt>
                <c:pt idx="53">
                  <c:v>1241.3320000000001</c:v>
                </c:pt>
                <c:pt idx="54">
                  <c:v>1368.354</c:v>
                </c:pt>
                <c:pt idx="55">
                  <c:v>1253.5409999999999</c:v>
                </c:pt>
                <c:pt idx="56">
                  <c:v>1368.4670000000001</c:v>
                </c:pt>
                <c:pt idx="57">
                  <c:v>1324.202</c:v>
                </c:pt>
                <c:pt idx="58">
                  <c:v>1358.2049999999999</c:v>
                </c:pt>
                <c:pt idx="59">
                  <c:v>1345.5</c:v>
                </c:pt>
                <c:pt idx="60">
                  <c:v>1343.5709999999999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'Top 10 Capture Spp'!$H$5</c:f>
              <c:strCache>
                <c:ptCount val="1"/>
                <c:pt idx="0">
                  <c:v>European pilchard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Spp'!$H$9:$H$69</c:f>
              <c:numCache>
                <c:formatCode>#,##0</c:formatCode>
                <c:ptCount val="61"/>
                <c:pt idx="0">
                  <c:v>358.8</c:v>
                </c:pt>
                <c:pt idx="1">
                  <c:v>341.1</c:v>
                </c:pt>
                <c:pt idx="2">
                  <c:v>371.5</c:v>
                </c:pt>
                <c:pt idx="3">
                  <c:v>377.9</c:v>
                </c:pt>
                <c:pt idx="4">
                  <c:v>365.6</c:v>
                </c:pt>
                <c:pt idx="5">
                  <c:v>296.5</c:v>
                </c:pt>
                <c:pt idx="6">
                  <c:v>364.8</c:v>
                </c:pt>
                <c:pt idx="7">
                  <c:v>404.4</c:v>
                </c:pt>
                <c:pt idx="8">
                  <c:v>447.5</c:v>
                </c:pt>
                <c:pt idx="9">
                  <c:v>434.4</c:v>
                </c:pt>
                <c:pt idx="10">
                  <c:v>475.6</c:v>
                </c:pt>
                <c:pt idx="11">
                  <c:v>513.6</c:v>
                </c:pt>
                <c:pt idx="12">
                  <c:v>459.3</c:v>
                </c:pt>
                <c:pt idx="13">
                  <c:v>464</c:v>
                </c:pt>
                <c:pt idx="14">
                  <c:v>521.4</c:v>
                </c:pt>
                <c:pt idx="15">
                  <c:v>509.3</c:v>
                </c:pt>
                <c:pt idx="16">
                  <c:v>614</c:v>
                </c:pt>
                <c:pt idx="17">
                  <c:v>555.20000000000005</c:v>
                </c:pt>
                <c:pt idx="18">
                  <c:v>478.7</c:v>
                </c:pt>
                <c:pt idx="19">
                  <c:v>481.1</c:v>
                </c:pt>
                <c:pt idx="20">
                  <c:v>486.738</c:v>
                </c:pt>
                <c:pt idx="21">
                  <c:v>553.17700000000002</c:v>
                </c:pt>
                <c:pt idx="22">
                  <c:v>555.77599999999995</c:v>
                </c:pt>
                <c:pt idx="23">
                  <c:v>744.49599999999998</c:v>
                </c:pt>
                <c:pt idx="24">
                  <c:v>647.34799999999996</c:v>
                </c:pt>
                <c:pt idx="25">
                  <c:v>709.94399999999996</c:v>
                </c:pt>
                <c:pt idx="26">
                  <c:v>798.29899999999998</c:v>
                </c:pt>
                <c:pt idx="27">
                  <c:v>754.09699999999998</c:v>
                </c:pt>
                <c:pt idx="28">
                  <c:v>631.66499999999996</c:v>
                </c:pt>
                <c:pt idx="29">
                  <c:v>651.49699999999996</c:v>
                </c:pt>
                <c:pt idx="30">
                  <c:v>743.19399999999996</c:v>
                </c:pt>
                <c:pt idx="31">
                  <c:v>806.24</c:v>
                </c:pt>
                <c:pt idx="32">
                  <c:v>691.06100000000004</c:v>
                </c:pt>
                <c:pt idx="33">
                  <c:v>761.84400000000005</c:v>
                </c:pt>
                <c:pt idx="34">
                  <c:v>696.88099999999997</c:v>
                </c:pt>
                <c:pt idx="35">
                  <c:v>766.57100000000003</c:v>
                </c:pt>
                <c:pt idx="36">
                  <c:v>811.29700000000003</c:v>
                </c:pt>
                <c:pt idx="37">
                  <c:v>845.52800000000002</c:v>
                </c:pt>
                <c:pt idx="38">
                  <c:v>1366.307</c:v>
                </c:pt>
                <c:pt idx="39">
                  <c:v>1539.1379999999999</c:v>
                </c:pt>
                <c:pt idx="40">
                  <c:v>1521.9929999999999</c:v>
                </c:pt>
                <c:pt idx="41">
                  <c:v>1464.15</c:v>
                </c:pt>
                <c:pt idx="42">
                  <c:v>1156.75</c:v>
                </c:pt>
                <c:pt idx="43">
                  <c:v>1076.23</c:v>
                </c:pt>
                <c:pt idx="44">
                  <c:v>1133.6369999999999</c:v>
                </c:pt>
                <c:pt idx="45">
                  <c:v>1208.655</c:v>
                </c:pt>
                <c:pt idx="46">
                  <c:v>996.31399999999996</c:v>
                </c:pt>
                <c:pt idx="47">
                  <c:v>1001.734</c:v>
                </c:pt>
                <c:pt idx="48">
                  <c:v>954.62800000000004</c:v>
                </c:pt>
                <c:pt idx="49">
                  <c:v>912.45699999999999</c:v>
                </c:pt>
                <c:pt idx="50">
                  <c:v>945.80899999999997</c:v>
                </c:pt>
                <c:pt idx="51">
                  <c:v>1135.1020000000001</c:v>
                </c:pt>
                <c:pt idx="52">
                  <c:v>1089.6469999999999</c:v>
                </c:pt>
                <c:pt idx="53">
                  <c:v>1045.0930000000001</c:v>
                </c:pt>
                <c:pt idx="54">
                  <c:v>1056.585</c:v>
                </c:pt>
                <c:pt idx="55">
                  <c:v>1073.7349999999999</c:v>
                </c:pt>
                <c:pt idx="56">
                  <c:v>1030.8579999999999</c:v>
                </c:pt>
                <c:pt idx="57">
                  <c:v>977.94899999999996</c:v>
                </c:pt>
                <c:pt idx="58">
                  <c:v>1040.0119999999999</c:v>
                </c:pt>
                <c:pt idx="59">
                  <c:v>1214.2270000000001</c:v>
                </c:pt>
                <c:pt idx="60">
                  <c:v>1219.663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'Top 10 Capture Spp'!$I$5</c:f>
              <c:strCache>
                <c:ptCount val="1"/>
                <c:pt idx="0">
                  <c:v>Japanese anchovy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Spp'!$I$9:$I$69</c:f>
              <c:numCache>
                <c:formatCode>#,##0</c:formatCode>
                <c:ptCount val="61"/>
                <c:pt idx="0">
                  <c:v>302</c:v>
                </c:pt>
                <c:pt idx="1">
                  <c:v>358.1</c:v>
                </c:pt>
                <c:pt idx="2">
                  <c:v>308.89999999999998</c:v>
                </c:pt>
                <c:pt idx="3">
                  <c:v>255.1</c:v>
                </c:pt>
                <c:pt idx="4">
                  <c:v>319.89999999999998</c:v>
                </c:pt>
                <c:pt idx="5">
                  <c:v>409.1</c:v>
                </c:pt>
                <c:pt idx="6">
                  <c:v>375.8</c:v>
                </c:pt>
                <c:pt idx="7">
                  <c:v>464.9</c:v>
                </c:pt>
                <c:pt idx="8">
                  <c:v>455.1</c:v>
                </c:pt>
                <c:pt idx="9">
                  <c:v>393</c:v>
                </c:pt>
                <c:pt idx="10">
                  <c:v>385.5</c:v>
                </c:pt>
                <c:pt idx="11">
                  <c:v>406.6</c:v>
                </c:pt>
                <c:pt idx="12">
                  <c:v>396.4</c:v>
                </c:pt>
                <c:pt idx="13">
                  <c:v>353</c:v>
                </c:pt>
                <c:pt idx="14">
                  <c:v>331.5</c:v>
                </c:pt>
                <c:pt idx="15">
                  <c:v>462.7</c:v>
                </c:pt>
                <c:pt idx="16">
                  <c:v>474</c:v>
                </c:pt>
                <c:pt idx="17">
                  <c:v>443.7</c:v>
                </c:pt>
                <c:pt idx="18">
                  <c:v>420.8</c:v>
                </c:pt>
                <c:pt idx="19">
                  <c:v>491.9</c:v>
                </c:pt>
                <c:pt idx="20">
                  <c:v>419.5</c:v>
                </c:pt>
                <c:pt idx="21">
                  <c:v>417.6</c:v>
                </c:pt>
                <c:pt idx="22">
                  <c:v>473.9</c:v>
                </c:pt>
                <c:pt idx="23">
                  <c:v>430.9</c:v>
                </c:pt>
                <c:pt idx="24">
                  <c:v>460.97300000000001</c:v>
                </c:pt>
                <c:pt idx="25">
                  <c:v>420.61500000000001</c:v>
                </c:pt>
                <c:pt idx="26">
                  <c:v>342.86599999999999</c:v>
                </c:pt>
                <c:pt idx="27">
                  <c:v>385.77499999999998</c:v>
                </c:pt>
                <c:pt idx="28">
                  <c:v>335.63900000000001</c:v>
                </c:pt>
                <c:pt idx="29">
                  <c:v>296.428</c:v>
                </c:pt>
                <c:pt idx="30">
                  <c:v>320.26100000000002</c:v>
                </c:pt>
                <c:pt idx="31">
                  <c:v>344.81900000000002</c:v>
                </c:pt>
                <c:pt idx="32">
                  <c:v>359.709</c:v>
                </c:pt>
                <c:pt idx="33">
                  <c:v>339.46</c:v>
                </c:pt>
                <c:pt idx="34">
                  <c:v>379.19299999999998</c:v>
                </c:pt>
                <c:pt idx="35">
                  <c:v>349.33600000000001</c:v>
                </c:pt>
                <c:pt idx="36">
                  <c:v>412.27199999999999</c:v>
                </c:pt>
                <c:pt idx="37">
                  <c:v>308.238</c:v>
                </c:pt>
                <c:pt idx="38">
                  <c:v>303.60399999999998</c:v>
                </c:pt>
                <c:pt idx="39">
                  <c:v>316.20299999999997</c:v>
                </c:pt>
                <c:pt idx="40">
                  <c:v>536.27099999999996</c:v>
                </c:pt>
                <c:pt idx="41">
                  <c:v>613.66399999999999</c:v>
                </c:pt>
                <c:pt idx="42">
                  <c:v>662.54</c:v>
                </c:pt>
                <c:pt idx="43">
                  <c:v>1001.372</c:v>
                </c:pt>
                <c:pt idx="44">
                  <c:v>820.62599999999998</c:v>
                </c:pt>
                <c:pt idx="45">
                  <c:v>972.00800000000004</c:v>
                </c:pt>
                <c:pt idx="46">
                  <c:v>1254.4870000000001</c:v>
                </c:pt>
                <c:pt idx="47">
                  <c:v>1575.3989999999999</c:v>
                </c:pt>
                <c:pt idx="48">
                  <c:v>1937.75</c:v>
                </c:pt>
                <c:pt idx="49">
                  <c:v>1674.7619999999999</c:v>
                </c:pt>
                <c:pt idx="50">
                  <c:v>1563.2619999999999</c:v>
                </c:pt>
                <c:pt idx="51">
                  <c:v>1651.3610000000001</c:v>
                </c:pt>
                <c:pt idx="52">
                  <c:v>1678.8689999999999</c:v>
                </c:pt>
                <c:pt idx="53">
                  <c:v>1892.856</c:v>
                </c:pt>
                <c:pt idx="54">
                  <c:v>1629.4860000000001</c:v>
                </c:pt>
                <c:pt idx="55">
                  <c:v>1481.442</c:v>
                </c:pt>
                <c:pt idx="56">
                  <c:v>1509.17</c:v>
                </c:pt>
                <c:pt idx="57">
                  <c:v>1390.596</c:v>
                </c:pt>
                <c:pt idx="58">
                  <c:v>1265.7629999999999</c:v>
                </c:pt>
                <c:pt idx="59">
                  <c:v>1068.3340000000001</c:v>
                </c:pt>
                <c:pt idx="60">
                  <c:v>1202.212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'Top 10 Capture Spp'!$J$5</c:f>
              <c:strCache>
                <c:ptCount val="1"/>
                <c:pt idx="0">
                  <c:v>Yellowfin tuna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Spp'!$J$9:$J$69</c:f>
              <c:numCache>
                <c:formatCode>#,##0</c:formatCode>
                <c:ptCount val="61"/>
                <c:pt idx="0">
                  <c:v>120.03100000000001</c:v>
                </c:pt>
                <c:pt idx="1">
                  <c:v>105.501</c:v>
                </c:pt>
                <c:pt idx="2">
                  <c:v>130.89099999999999</c:v>
                </c:pt>
                <c:pt idx="3">
                  <c:v>127.224</c:v>
                </c:pt>
                <c:pt idx="4">
                  <c:v>143.29</c:v>
                </c:pt>
                <c:pt idx="5">
                  <c:v>164.637</c:v>
                </c:pt>
                <c:pt idx="6">
                  <c:v>182.22200000000001</c:v>
                </c:pt>
                <c:pt idx="7">
                  <c:v>205.46</c:v>
                </c:pt>
                <c:pt idx="8">
                  <c:v>220.32400000000001</c:v>
                </c:pt>
                <c:pt idx="9">
                  <c:v>226.43899999999999</c:v>
                </c:pt>
                <c:pt idx="10">
                  <c:v>297.83199999999999</c:v>
                </c:pt>
                <c:pt idx="11">
                  <c:v>294.58</c:v>
                </c:pt>
                <c:pt idx="12">
                  <c:v>276.916</c:v>
                </c:pt>
                <c:pt idx="13">
                  <c:v>254.78399999999999</c:v>
                </c:pt>
                <c:pt idx="14">
                  <c:v>271.07900000000001</c:v>
                </c:pt>
                <c:pt idx="15">
                  <c:v>269.42599999999999</c:v>
                </c:pt>
                <c:pt idx="16">
                  <c:v>275.375</c:v>
                </c:pt>
                <c:pt idx="17">
                  <c:v>252.691</c:v>
                </c:pt>
                <c:pt idx="18">
                  <c:v>318.03699999999998</c:v>
                </c:pt>
                <c:pt idx="19">
                  <c:v>332.84</c:v>
                </c:pt>
                <c:pt idx="20">
                  <c:v>364.447</c:v>
                </c:pt>
                <c:pt idx="21">
                  <c:v>313.59100000000001</c:v>
                </c:pt>
                <c:pt idx="22">
                  <c:v>422.92399999999998</c:v>
                </c:pt>
                <c:pt idx="23">
                  <c:v>470.721</c:v>
                </c:pt>
                <c:pt idx="24">
                  <c:v>493.47</c:v>
                </c:pt>
                <c:pt idx="25">
                  <c:v>501.82299999999998</c:v>
                </c:pt>
                <c:pt idx="26">
                  <c:v>548.64800000000002</c:v>
                </c:pt>
                <c:pt idx="27">
                  <c:v>559.38499999999999</c:v>
                </c:pt>
                <c:pt idx="28">
                  <c:v>541.95100000000002</c:v>
                </c:pt>
                <c:pt idx="29">
                  <c:v>550.54899999999998</c:v>
                </c:pt>
                <c:pt idx="30">
                  <c:v>545.55200000000002</c:v>
                </c:pt>
                <c:pt idx="31">
                  <c:v>605.54</c:v>
                </c:pt>
                <c:pt idx="32">
                  <c:v>566.85199999999998</c:v>
                </c:pt>
                <c:pt idx="33">
                  <c:v>596.05700000000002</c:v>
                </c:pt>
                <c:pt idx="34">
                  <c:v>611.49599999999998</c:v>
                </c:pt>
                <c:pt idx="35">
                  <c:v>723.61300000000006</c:v>
                </c:pt>
                <c:pt idx="36">
                  <c:v>803.90700000000004</c:v>
                </c:pt>
                <c:pt idx="37">
                  <c:v>879.58500000000004</c:v>
                </c:pt>
                <c:pt idx="38">
                  <c:v>892.851</c:v>
                </c:pt>
                <c:pt idx="39">
                  <c:v>929.76099999999997</c:v>
                </c:pt>
                <c:pt idx="40">
                  <c:v>1006.361</c:v>
                </c:pt>
                <c:pt idx="41">
                  <c:v>942.59699999999998</c:v>
                </c:pt>
                <c:pt idx="42">
                  <c:v>1052.732</c:v>
                </c:pt>
                <c:pt idx="43">
                  <c:v>1105.9839999999999</c:v>
                </c:pt>
                <c:pt idx="44">
                  <c:v>1098.0440000000001</c:v>
                </c:pt>
                <c:pt idx="45">
                  <c:v>1048.229</c:v>
                </c:pt>
                <c:pt idx="46">
                  <c:v>1035.0119999999999</c:v>
                </c:pt>
                <c:pt idx="47">
                  <c:v>1143.3230000000001</c:v>
                </c:pt>
                <c:pt idx="48">
                  <c:v>1189.596</c:v>
                </c:pt>
                <c:pt idx="49">
                  <c:v>1177.5619999999999</c:v>
                </c:pt>
                <c:pt idx="50">
                  <c:v>1151.6659999999999</c:v>
                </c:pt>
                <c:pt idx="51">
                  <c:v>1290.749</c:v>
                </c:pt>
                <c:pt idx="52">
                  <c:v>1302.9670000000001</c:v>
                </c:pt>
                <c:pt idx="53">
                  <c:v>1370.9760000000001</c:v>
                </c:pt>
                <c:pt idx="54">
                  <c:v>1305.867</c:v>
                </c:pt>
                <c:pt idx="55">
                  <c:v>1268.011</c:v>
                </c:pt>
                <c:pt idx="56">
                  <c:v>1108.6679999999999</c:v>
                </c:pt>
                <c:pt idx="57">
                  <c:v>1039.098</c:v>
                </c:pt>
                <c:pt idx="58">
                  <c:v>1142.4739999999999</c:v>
                </c:pt>
                <c:pt idx="59">
                  <c:v>1094.9469999999999</c:v>
                </c:pt>
                <c:pt idx="60">
                  <c:v>1159.299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'Top 10 Capture Spp'!$K$5</c:f>
              <c:strCache>
                <c:ptCount val="1"/>
                <c:pt idx="0">
                  <c:v>Atlantic cod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'Top 10 Capture Spp'!$A$9:$A$69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'Top 10 Capture Spp'!$K$9:$K$69</c:f>
              <c:numCache>
                <c:formatCode>#,##0</c:formatCode>
                <c:ptCount val="61"/>
                <c:pt idx="0">
                  <c:v>1833.877</c:v>
                </c:pt>
                <c:pt idx="1">
                  <c:v>1944.69</c:v>
                </c:pt>
                <c:pt idx="2">
                  <c:v>2133.8159999999998</c:v>
                </c:pt>
                <c:pt idx="3">
                  <c:v>2009.5150000000001</c:v>
                </c:pt>
                <c:pt idx="4">
                  <c:v>2159.703</c:v>
                </c:pt>
                <c:pt idx="5">
                  <c:v>2281.04</c:v>
                </c:pt>
                <c:pt idx="6">
                  <c:v>2453.9340000000002</c:v>
                </c:pt>
                <c:pt idx="7">
                  <c:v>2219.654</c:v>
                </c:pt>
                <c:pt idx="8">
                  <c:v>2262.3620000000001</c:v>
                </c:pt>
                <c:pt idx="9">
                  <c:v>2164.384</c:v>
                </c:pt>
                <c:pt idx="10">
                  <c:v>2232.16</c:v>
                </c:pt>
                <c:pt idx="11">
                  <c:v>2341.4830000000002</c:v>
                </c:pt>
                <c:pt idx="12">
                  <c:v>2405.346</c:v>
                </c:pt>
                <c:pt idx="13">
                  <c:v>2430.8919999999998</c:v>
                </c:pt>
                <c:pt idx="14">
                  <c:v>2324.3719999999998</c:v>
                </c:pt>
                <c:pt idx="15">
                  <c:v>2417.683</c:v>
                </c:pt>
                <c:pt idx="16">
                  <c:v>2518.8440000000001</c:v>
                </c:pt>
                <c:pt idx="17">
                  <c:v>2667.4090000000001</c:v>
                </c:pt>
                <c:pt idx="18">
                  <c:v>2953.386</c:v>
                </c:pt>
                <c:pt idx="19">
                  <c:v>2826.8409999999999</c:v>
                </c:pt>
                <c:pt idx="20">
                  <c:v>2657.723</c:v>
                </c:pt>
                <c:pt idx="21">
                  <c:v>2547.44</c:v>
                </c:pt>
                <c:pt idx="22">
                  <c:v>2372.2759999999998</c:v>
                </c:pt>
                <c:pt idx="23">
                  <c:v>1987.64</c:v>
                </c:pt>
                <c:pt idx="24">
                  <c:v>2084.1460000000002</c:v>
                </c:pt>
                <c:pt idx="25">
                  <c:v>1903.0830000000001</c:v>
                </c:pt>
                <c:pt idx="26">
                  <c:v>1914.675</c:v>
                </c:pt>
                <c:pt idx="27">
                  <c:v>1844.4590000000001</c:v>
                </c:pt>
                <c:pt idx="28">
                  <c:v>1808.799</c:v>
                </c:pt>
                <c:pt idx="29">
                  <c:v>1832.7460000000001</c:v>
                </c:pt>
                <c:pt idx="30">
                  <c:v>1964.787</c:v>
                </c:pt>
                <c:pt idx="31">
                  <c:v>2170.2370000000001</c:v>
                </c:pt>
                <c:pt idx="32">
                  <c:v>2119.9670000000001</c:v>
                </c:pt>
                <c:pt idx="33">
                  <c:v>1952.8230000000001</c:v>
                </c:pt>
                <c:pt idx="34">
                  <c:v>1881.547</c:v>
                </c:pt>
                <c:pt idx="35">
                  <c:v>1817.3779999999999</c:v>
                </c:pt>
                <c:pt idx="36">
                  <c:v>1833.394</c:v>
                </c:pt>
                <c:pt idx="37">
                  <c:v>1825.713</c:v>
                </c:pt>
                <c:pt idx="38">
                  <c:v>1957.8779999999999</c:v>
                </c:pt>
                <c:pt idx="39">
                  <c:v>1777.8440000000001</c:v>
                </c:pt>
                <c:pt idx="40">
                  <c:v>1490.817</c:v>
                </c:pt>
                <c:pt idx="41">
                  <c:v>1344.32</c:v>
                </c:pt>
                <c:pt idx="42">
                  <c:v>1185.0170000000001</c:v>
                </c:pt>
                <c:pt idx="43">
                  <c:v>1142.066</c:v>
                </c:pt>
                <c:pt idx="44">
                  <c:v>1249.4590000000001</c:v>
                </c:pt>
                <c:pt idx="45">
                  <c:v>1270.501</c:v>
                </c:pt>
                <c:pt idx="46">
                  <c:v>1340.0219999999999</c:v>
                </c:pt>
                <c:pt idx="47">
                  <c:v>1375.079</c:v>
                </c:pt>
                <c:pt idx="48">
                  <c:v>1211.067</c:v>
                </c:pt>
                <c:pt idx="49">
                  <c:v>1094.077</c:v>
                </c:pt>
                <c:pt idx="50">
                  <c:v>940.351</c:v>
                </c:pt>
                <c:pt idx="51">
                  <c:v>944.85900000000004</c:v>
                </c:pt>
                <c:pt idx="52">
                  <c:v>903.21299999999997</c:v>
                </c:pt>
                <c:pt idx="53">
                  <c:v>849.01499999999999</c:v>
                </c:pt>
                <c:pt idx="54">
                  <c:v>904.72199999999998</c:v>
                </c:pt>
                <c:pt idx="55">
                  <c:v>849.77700000000004</c:v>
                </c:pt>
                <c:pt idx="56">
                  <c:v>834.41200000000003</c:v>
                </c:pt>
                <c:pt idx="57">
                  <c:v>783.553</c:v>
                </c:pt>
                <c:pt idx="58">
                  <c:v>769.31600000000003</c:v>
                </c:pt>
                <c:pt idx="59">
                  <c:v>865.37699999999995</c:v>
                </c:pt>
                <c:pt idx="60">
                  <c:v>950.95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886144"/>
        <c:axId val="112888064"/>
      </c:scatterChart>
      <c:valAx>
        <c:axId val="112886144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EPI from FAO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888064"/>
        <c:crosses val="autoZero"/>
        <c:crossBetween val="midCat"/>
      </c:valAx>
      <c:valAx>
        <c:axId val="112888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Thousand</a:t>
                </a:r>
                <a:r>
                  <a:rPr lang="en-US" sz="1200" b="0" baseline="0"/>
                  <a:t> Tons</a:t>
                </a:r>
                <a:endParaRPr lang="en-US" sz="1200" b="0"/>
              </a:p>
            </c:rich>
          </c:tx>
          <c:layout>
            <c:manualLayout>
              <c:xMode val="edge"/>
              <c:yMode val="edge"/>
              <c:x val="1.0875475802066341E-2"/>
              <c:y val="0.3841240347857871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12886144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5989124524197937"/>
          <c:y val="0.16079562588525564"/>
          <c:w val="0.34014138118542686"/>
          <c:h val="0.3238402453078277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World Production of Fishmeal and Fish Oil, 1976-2009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553270563854888E-2"/>
          <c:y val="9.310122501611863E-2"/>
          <c:w val="0.85298343416697708"/>
          <c:h val="0.79287754407875033"/>
        </c:manualLayout>
      </c:layout>
      <c:scatterChart>
        <c:scatterStyle val="lineMarker"/>
        <c:varyColors val="0"/>
        <c:ser>
          <c:idx val="0"/>
          <c:order val="0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'Fishmeal-oil'!$A$6:$A$39</c:f>
              <c:numCache>
                <c:formatCode>General</c:formatCod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xVal>
          <c:yVal>
            <c:numRef>
              <c:f>'Fishmeal-oil'!$B$6:$B$39</c:f>
              <c:numCache>
                <c:formatCode>0.00</c:formatCode>
                <c:ptCount val="34"/>
                <c:pt idx="0">
                  <c:v>4.0558319999999997</c:v>
                </c:pt>
                <c:pt idx="1">
                  <c:v>3.733298</c:v>
                </c:pt>
                <c:pt idx="2">
                  <c:v>4.1396480000000002</c:v>
                </c:pt>
                <c:pt idx="3">
                  <c:v>4.3382069999999997</c:v>
                </c:pt>
                <c:pt idx="4">
                  <c:v>4.169721</c:v>
                </c:pt>
                <c:pt idx="5">
                  <c:v>4.2712009999999996</c:v>
                </c:pt>
                <c:pt idx="6">
                  <c:v>4.5192350000000001</c:v>
                </c:pt>
                <c:pt idx="7">
                  <c:v>4.4108590000000003</c:v>
                </c:pt>
                <c:pt idx="8">
                  <c:v>5.1620860000000004</c:v>
                </c:pt>
                <c:pt idx="9">
                  <c:v>5.3665260000000004</c:v>
                </c:pt>
                <c:pt idx="10">
                  <c:v>5.7508850000000002</c:v>
                </c:pt>
                <c:pt idx="11">
                  <c:v>5.5019179999999999</c:v>
                </c:pt>
                <c:pt idx="12">
                  <c:v>5.8573880000000003</c:v>
                </c:pt>
                <c:pt idx="13">
                  <c:v>5.9216249999999997</c:v>
                </c:pt>
                <c:pt idx="14">
                  <c:v>5.4614219999999998</c:v>
                </c:pt>
                <c:pt idx="15">
                  <c:v>5.6764849999999996</c:v>
                </c:pt>
                <c:pt idx="16">
                  <c:v>6.1370209999999998</c:v>
                </c:pt>
                <c:pt idx="17">
                  <c:v>6.3946040000000002</c:v>
                </c:pt>
                <c:pt idx="18">
                  <c:v>7.342816</c:v>
                </c:pt>
                <c:pt idx="19">
                  <c:v>6.7460420000000001</c:v>
                </c:pt>
                <c:pt idx="20">
                  <c:v>6.8204979999999997</c:v>
                </c:pt>
                <c:pt idx="21">
                  <c:v>6.4147970000000001</c:v>
                </c:pt>
                <c:pt idx="22">
                  <c:v>5.3229309999999996</c:v>
                </c:pt>
                <c:pt idx="23">
                  <c:v>6.3983340000000002</c:v>
                </c:pt>
                <c:pt idx="24">
                  <c:v>6.7985329999999999</c:v>
                </c:pt>
                <c:pt idx="25">
                  <c:v>6.1340830000000004</c:v>
                </c:pt>
                <c:pt idx="26">
                  <c:v>6.1197749999999997</c:v>
                </c:pt>
                <c:pt idx="27">
                  <c:v>5.4239139999999999</c:v>
                </c:pt>
                <c:pt idx="28">
                  <c:v>6.5186510000000002</c:v>
                </c:pt>
                <c:pt idx="29">
                  <c:v>6.3168819999999997</c:v>
                </c:pt>
                <c:pt idx="30">
                  <c:v>5.45059</c:v>
                </c:pt>
                <c:pt idx="31">
                  <c:v>5.5938129999999999</c:v>
                </c:pt>
                <c:pt idx="32">
                  <c:v>6.1797829999999996</c:v>
                </c:pt>
                <c:pt idx="33">
                  <c:v>5.831683</c:v>
                </c:pt>
              </c:numCache>
            </c:numRef>
          </c:yVal>
          <c:smooth val="0"/>
        </c:ser>
        <c:ser>
          <c:idx val="1"/>
          <c:order val="1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'Fishmeal-oil'!$A$6:$A$39</c:f>
              <c:numCache>
                <c:formatCode>General</c:formatCod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xVal>
          <c:yVal>
            <c:numRef>
              <c:f>'Fishmeal-oil'!$C$6:$C$39</c:f>
              <c:numCache>
                <c:formatCode>0.00</c:formatCode>
                <c:ptCount val="34"/>
                <c:pt idx="0">
                  <c:v>0.89362799999999998</c:v>
                </c:pt>
                <c:pt idx="1">
                  <c:v>0.93879400000000002</c:v>
                </c:pt>
                <c:pt idx="2">
                  <c:v>1.0633429999999999</c:v>
                </c:pt>
                <c:pt idx="3">
                  <c:v>1.1211800000000001</c:v>
                </c:pt>
                <c:pt idx="4">
                  <c:v>1.1585799999999999</c:v>
                </c:pt>
                <c:pt idx="5">
                  <c:v>1.100606</c:v>
                </c:pt>
                <c:pt idx="6">
                  <c:v>1.218434</c:v>
                </c:pt>
                <c:pt idx="7">
                  <c:v>1.0557939999999999</c:v>
                </c:pt>
                <c:pt idx="8">
                  <c:v>1.416012</c:v>
                </c:pt>
                <c:pt idx="9">
                  <c:v>1.391845</c:v>
                </c:pt>
                <c:pt idx="10">
                  <c:v>1.576678</c:v>
                </c:pt>
                <c:pt idx="11">
                  <c:v>1.3407750000000001</c:v>
                </c:pt>
                <c:pt idx="12">
                  <c:v>1.4451929999999999</c:v>
                </c:pt>
                <c:pt idx="13">
                  <c:v>1.515674</c:v>
                </c:pt>
                <c:pt idx="14">
                  <c:v>1.2842210000000001</c:v>
                </c:pt>
                <c:pt idx="15">
                  <c:v>1.2549380000000001</c:v>
                </c:pt>
                <c:pt idx="16">
                  <c:v>1.0683499999999999</c:v>
                </c:pt>
                <c:pt idx="17">
                  <c:v>1.215457</c:v>
                </c:pt>
                <c:pt idx="18">
                  <c:v>1.5024919999999999</c:v>
                </c:pt>
                <c:pt idx="19">
                  <c:v>1.3785989999999999</c:v>
                </c:pt>
                <c:pt idx="20">
                  <c:v>1.381264</c:v>
                </c:pt>
                <c:pt idx="21">
                  <c:v>1.1693800000000001</c:v>
                </c:pt>
                <c:pt idx="22">
                  <c:v>0.85621100000000006</c:v>
                </c:pt>
                <c:pt idx="23">
                  <c:v>1.3928339999999999</c:v>
                </c:pt>
                <c:pt idx="24">
                  <c:v>1.325083</c:v>
                </c:pt>
                <c:pt idx="25">
                  <c:v>1.098454</c:v>
                </c:pt>
                <c:pt idx="26">
                  <c:v>0.85176600000000002</c:v>
                </c:pt>
                <c:pt idx="27">
                  <c:v>0.94666899999999998</c:v>
                </c:pt>
                <c:pt idx="28">
                  <c:v>1.0630250000000001</c:v>
                </c:pt>
                <c:pt idx="29">
                  <c:v>0.92077500000000001</c:v>
                </c:pt>
                <c:pt idx="30">
                  <c:v>0.95570100000000002</c:v>
                </c:pt>
                <c:pt idx="31">
                  <c:v>1.031334</c:v>
                </c:pt>
                <c:pt idx="32">
                  <c:v>1.0563229999999999</c:v>
                </c:pt>
                <c:pt idx="33">
                  <c:v>0.99658199999999997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35840"/>
        <c:axId val="116837760"/>
      </c:scatterChart>
      <c:valAx>
        <c:axId val="116835840"/>
        <c:scaling>
          <c:orientation val="minMax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FAO</a:t>
                </a:r>
              </a:p>
            </c:rich>
          </c:tx>
          <c:layout>
            <c:manualLayout>
              <c:xMode val="edge"/>
              <c:yMode val="edge"/>
              <c:x val="0.45165936639649246"/>
              <c:y val="0.9419729206963249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16837760"/>
        <c:crosses val="autoZero"/>
        <c:crossBetween val="midCat"/>
      </c:valAx>
      <c:valAx>
        <c:axId val="116837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Million Tons</a:t>
                </a:r>
              </a:p>
            </c:rich>
          </c:tx>
          <c:layout>
            <c:manualLayout>
              <c:xMode val="edge"/>
              <c:yMode val="edge"/>
              <c:x val="8.7003806416530716E-3"/>
              <c:y val="0.4012419724130228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6835840"/>
        <c:crosses val="autoZero"/>
        <c:crossBetween val="midCat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World Fishmeal Consumption by</a:t>
            </a:r>
            <a:r>
              <a:rPr lang="en-US" sz="1400" b="0" baseline="0"/>
              <a:t> Sector, 2000-2011</a:t>
            </a:r>
          </a:p>
        </c:rich>
      </c:tx>
      <c:layout>
        <c:manualLayout>
          <c:xMode val="edge"/>
          <c:yMode val="edge"/>
          <c:x val="0.19063064914601824"/>
          <c:y val="4.64216634429400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8062238549709"/>
          <c:y val="0.1346228239845261"/>
          <c:w val="0.80578386918600919"/>
          <c:h val="0.75135594511034287"/>
        </c:manualLayout>
      </c:layout>
      <c:scatterChart>
        <c:scatterStyle val="lineMarker"/>
        <c:varyColors val="0"/>
        <c:ser>
          <c:idx val="8"/>
          <c:order val="0"/>
          <c:tx>
            <c:strRef>
              <c:f>'Fishmeal Use by Sector'!$B$4</c:f>
              <c:strCache>
                <c:ptCount val="1"/>
                <c:pt idx="0">
                  <c:v>Farming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'Fishmeal Use by Sector'!$A$7:$A$18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xVal>
          <c:yVal>
            <c:numRef>
              <c:f>'Fishmeal Use by Sector'!$B$7:$B$18</c:f>
              <c:numCache>
                <c:formatCode>#,##0</c:formatCode>
                <c:ptCount val="12"/>
                <c:pt idx="0">
                  <c:v>2539</c:v>
                </c:pt>
                <c:pt idx="1">
                  <c:v>2756</c:v>
                </c:pt>
                <c:pt idx="2">
                  <c:v>2841</c:v>
                </c:pt>
                <c:pt idx="3">
                  <c:v>2942</c:v>
                </c:pt>
                <c:pt idx="4">
                  <c:v>3100</c:v>
                </c:pt>
                <c:pt idx="5">
                  <c:v>3355</c:v>
                </c:pt>
                <c:pt idx="6">
                  <c:v>3394</c:v>
                </c:pt>
                <c:pt idx="7">
                  <c:v>3294</c:v>
                </c:pt>
                <c:pt idx="8">
                  <c:v>3378</c:v>
                </c:pt>
                <c:pt idx="9">
                  <c:v>3328</c:v>
                </c:pt>
                <c:pt idx="10">
                  <c:v>3108</c:v>
                </c:pt>
                <c:pt idx="11">
                  <c:v>3423</c:v>
                </c:pt>
              </c:numCache>
            </c:numRef>
          </c:yVal>
          <c:smooth val="0"/>
        </c:ser>
        <c:ser>
          <c:idx val="0"/>
          <c:order val="1"/>
          <c:tx>
            <c:v>Poultry Production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'Fishmeal Use by Sector'!$A$7:$A$18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xVal>
          <c:yVal>
            <c:numRef>
              <c:f>'Fishmeal Use by Sector'!$C$7:$C$18</c:f>
              <c:numCache>
                <c:formatCode>#,##0</c:formatCode>
                <c:ptCount val="12"/>
                <c:pt idx="0">
                  <c:v>1671</c:v>
                </c:pt>
                <c:pt idx="1">
                  <c:v>1437</c:v>
                </c:pt>
                <c:pt idx="2">
                  <c:v>1081</c:v>
                </c:pt>
                <c:pt idx="3" formatCode="General">
                  <c:v>926</c:v>
                </c:pt>
                <c:pt idx="4" formatCode="General">
                  <c:v>829</c:v>
                </c:pt>
                <c:pt idx="5" formatCode="General">
                  <c:v>892</c:v>
                </c:pt>
                <c:pt idx="6" formatCode="General">
                  <c:v>626</c:v>
                </c:pt>
                <c:pt idx="7" formatCode="General">
                  <c:v>456</c:v>
                </c:pt>
                <c:pt idx="8" formatCode="General">
                  <c:v>502</c:v>
                </c:pt>
                <c:pt idx="9" formatCode="General">
                  <c:v>518</c:v>
                </c:pt>
                <c:pt idx="10" formatCode="General">
                  <c:v>378</c:v>
                </c:pt>
                <c:pt idx="11" formatCode="General">
                  <c:v>352</c:v>
                </c:pt>
              </c:numCache>
            </c:numRef>
          </c:yVal>
          <c:smooth val="0"/>
        </c:ser>
        <c:ser>
          <c:idx val="1"/>
          <c:order val="2"/>
          <c:tx>
            <c:v>Pig Production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'Fishmeal Use by Sector'!$A$7:$A$18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xVal>
          <c:yVal>
            <c:numRef>
              <c:f>'Fishmeal Use by Sector'!$D$7:$D$18</c:f>
              <c:numCache>
                <c:formatCode>#,##0</c:formatCode>
                <c:ptCount val="12"/>
                <c:pt idx="0">
                  <c:v>2347</c:v>
                </c:pt>
                <c:pt idx="1">
                  <c:v>2227</c:v>
                </c:pt>
                <c:pt idx="2">
                  <c:v>1818</c:v>
                </c:pt>
                <c:pt idx="3">
                  <c:v>1732</c:v>
                </c:pt>
                <c:pt idx="4">
                  <c:v>1873</c:v>
                </c:pt>
                <c:pt idx="5">
                  <c:v>2013</c:v>
                </c:pt>
                <c:pt idx="6">
                  <c:v>1507</c:v>
                </c:pt>
                <c:pt idx="7">
                  <c:v>1259</c:v>
                </c:pt>
                <c:pt idx="8">
                  <c:v>1574</c:v>
                </c:pt>
                <c:pt idx="9">
                  <c:v>1475</c:v>
                </c:pt>
                <c:pt idx="10">
                  <c:v>1192</c:v>
                </c:pt>
                <c:pt idx="11">
                  <c:v>1125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813568"/>
        <c:axId val="112815488"/>
      </c:scatterChart>
      <c:valAx>
        <c:axId val="112813568"/>
        <c:scaling>
          <c:orientation val="minMax"/>
          <c:max val="2014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IFFO</a:t>
                </a:r>
              </a:p>
            </c:rich>
          </c:tx>
          <c:layout>
            <c:manualLayout>
              <c:xMode val="edge"/>
              <c:yMode val="edge"/>
              <c:x val="0.46144729461835216"/>
              <c:y val="0.944551901998710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2815488"/>
        <c:crosses val="autoZero"/>
        <c:crossBetween val="midCat"/>
        <c:majorUnit val="2"/>
      </c:valAx>
      <c:valAx>
        <c:axId val="112815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Thousand</a:t>
                </a:r>
                <a:r>
                  <a:rPr lang="en-US" sz="1200" b="0" baseline="0"/>
                  <a:t> Tons</a:t>
                </a:r>
                <a:endParaRPr lang="en-US" sz="1200" b="0"/>
              </a:p>
            </c:rich>
          </c:tx>
          <c:layout>
            <c:manualLayout>
              <c:xMode val="edge"/>
              <c:yMode val="edge"/>
              <c:x val="1.0875475802066341E-2"/>
              <c:y val="0.3841240347857871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12813568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World Monthly Fishmeal</a:t>
            </a:r>
            <a:r>
              <a:rPr lang="en-US" sz="1400" b="0" baseline="0"/>
              <a:t> Prices, </a:t>
            </a:r>
          </a:p>
          <a:p>
            <a:pPr>
              <a:defRPr sz="1400" b="0"/>
            </a:pPr>
            <a:r>
              <a:rPr lang="en-US" sz="1400" b="0" baseline="0"/>
              <a:t>January 1980 - December 2012</a:t>
            </a:r>
            <a:endParaRPr lang="en-US" sz="1400" b="0"/>
          </a:p>
        </c:rich>
      </c:tx>
      <c:layout>
        <c:manualLayout>
          <c:xMode val="edge"/>
          <c:yMode val="edge"/>
          <c:x val="0.29355615213677405"/>
          <c:y val="1.54738878143133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564945208951008"/>
          <c:y val="0.11905308741629733"/>
          <c:w val="0.78203815197218818"/>
          <c:h val="0.76672728288074243"/>
        </c:manualLayout>
      </c:layout>
      <c:scatterChart>
        <c:scatterStyle val="lineMarker"/>
        <c:varyColors val="0"/>
        <c:ser>
          <c:idx val="0"/>
          <c:order val="0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'Fishmeal Prices'!$A$6:$A$401</c:f>
              <c:numCache>
                <c:formatCode>mmm\-yyyy</c:formatCode>
                <c:ptCount val="396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  <c:pt idx="372">
                  <c:v>40544</c:v>
                </c:pt>
                <c:pt idx="373">
                  <c:v>40575</c:v>
                </c:pt>
                <c:pt idx="374">
                  <c:v>40603</c:v>
                </c:pt>
                <c:pt idx="375">
                  <c:v>40634</c:v>
                </c:pt>
                <c:pt idx="376">
                  <c:v>40664</c:v>
                </c:pt>
                <c:pt idx="377">
                  <c:v>40695</c:v>
                </c:pt>
                <c:pt idx="378">
                  <c:v>40725</c:v>
                </c:pt>
                <c:pt idx="379">
                  <c:v>40756</c:v>
                </c:pt>
                <c:pt idx="380">
                  <c:v>40787</c:v>
                </c:pt>
                <c:pt idx="381">
                  <c:v>40817</c:v>
                </c:pt>
                <c:pt idx="382">
                  <c:v>40848</c:v>
                </c:pt>
                <c:pt idx="383">
                  <c:v>40878</c:v>
                </c:pt>
                <c:pt idx="384">
                  <c:v>40909</c:v>
                </c:pt>
                <c:pt idx="385">
                  <c:v>40940</c:v>
                </c:pt>
                <c:pt idx="386">
                  <c:v>40969</c:v>
                </c:pt>
                <c:pt idx="387">
                  <c:v>41000</c:v>
                </c:pt>
                <c:pt idx="388">
                  <c:v>41030</c:v>
                </c:pt>
                <c:pt idx="389">
                  <c:v>41061</c:v>
                </c:pt>
                <c:pt idx="390">
                  <c:v>41091</c:v>
                </c:pt>
                <c:pt idx="391">
                  <c:v>41122</c:v>
                </c:pt>
                <c:pt idx="392">
                  <c:v>41153</c:v>
                </c:pt>
                <c:pt idx="393">
                  <c:v>41183</c:v>
                </c:pt>
                <c:pt idx="394">
                  <c:v>41214</c:v>
                </c:pt>
                <c:pt idx="395">
                  <c:v>41244</c:v>
                </c:pt>
              </c:numCache>
            </c:numRef>
          </c:xVal>
          <c:yVal>
            <c:numRef>
              <c:f>'Fishmeal Prices'!$B$6:$B$401</c:f>
              <c:numCache>
                <c:formatCode>#,##0</c:formatCode>
                <c:ptCount val="396"/>
                <c:pt idx="0">
                  <c:v>986.56</c:v>
                </c:pt>
                <c:pt idx="1">
                  <c:v>1040.81</c:v>
                </c:pt>
                <c:pt idx="2">
                  <c:v>960.43</c:v>
                </c:pt>
                <c:pt idx="3">
                  <c:v>944.36</c:v>
                </c:pt>
                <c:pt idx="4">
                  <c:v>1014.68</c:v>
                </c:pt>
                <c:pt idx="5">
                  <c:v>972.49</c:v>
                </c:pt>
                <c:pt idx="6">
                  <c:v>962.44</c:v>
                </c:pt>
                <c:pt idx="7">
                  <c:v>984.55</c:v>
                </c:pt>
                <c:pt idx="8">
                  <c:v>1006.65</c:v>
                </c:pt>
                <c:pt idx="9">
                  <c:v>1028.75</c:v>
                </c:pt>
                <c:pt idx="10">
                  <c:v>1141.27</c:v>
                </c:pt>
                <c:pt idx="11">
                  <c:v>1119.17</c:v>
                </c:pt>
                <c:pt idx="12">
                  <c:v>1087.02</c:v>
                </c:pt>
                <c:pt idx="13">
                  <c:v>1040.81</c:v>
                </c:pt>
                <c:pt idx="14">
                  <c:v>1018.7</c:v>
                </c:pt>
                <c:pt idx="15">
                  <c:v>1006.65</c:v>
                </c:pt>
                <c:pt idx="16">
                  <c:v>1012.68</c:v>
                </c:pt>
                <c:pt idx="17">
                  <c:v>974.5</c:v>
                </c:pt>
                <c:pt idx="18">
                  <c:v>944.36</c:v>
                </c:pt>
                <c:pt idx="19">
                  <c:v>882.07</c:v>
                </c:pt>
                <c:pt idx="20">
                  <c:v>872.03</c:v>
                </c:pt>
                <c:pt idx="21">
                  <c:v>813.76</c:v>
                </c:pt>
                <c:pt idx="22">
                  <c:v>817.78</c:v>
                </c:pt>
                <c:pt idx="23">
                  <c:v>801.7</c:v>
                </c:pt>
                <c:pt idx="24">
                  <c:v>783.62</c:v>
                </c:pt>
                <c:pt idx="25">
                  <c:v>741.42</c:v>
                </c:pt>
                <c:pt idx="26">
                  <c:v>717.31</c:v>
                </c:pt>
                <c:pt idx="27">
                  <c:v>717.31</c:v>
                </c:pt>
                <c:pt idx="28">
                  <c:v>727.36</c:v>
                </c:pt>
                <c:pt idx="29">
                  <c:v>699.23</c:v>
                </c:pt>
                <c:pt idx="30">
                  <c:v>673.11</c:v>
                </c:pt>
                <c:pt idx="31">
                  <c:v>642.97</c:v>
                </c:pt>
                <c:pt idx="32">
                  <c:v>640.96</c:v>
                </c:pt>
                <c:pt idx="33">
                  <c:v>655.02</c:v>
                </c:pt>
                <c:pt idx="34">
                  <c:v>729.37</c:v>
                </c:pt>
                <c:pt idx="35">
                  <c:v>801.7</c:v>
                </c:pt>
                <c:pt idx="36">
                  <c:v>882.07</c:v>
                </c:pt>
                <c:pt idx="37">
                  <c:v>849.92</c:v>
                </c:pt>
                <c:pt idx="38">
                  <c:v>807.73</c:v>
                </c:pt>
                <c:pt idx="39">
                  <c:v>884.08</c:v>
                </c:pt>
                <c:pt idx="40">
                  <c:v>878.05</c:v>
                </c:pt>
                <c:pt idx="41">
                  <c:v>863.99</c:v>
                </c:pt>
                <c:pt idx="42">
                  <c:v>870.02</c:v>
                </c:pt>
                <c:pt idx="43">
                  <c:v>908.19</c:v>
                </c:pt>
                <c:pt idx="44">
                  <c:v>1010.67</c:v>
                </c:pt>
                <c:pt idx="45">
                  <c:v>1024.73</c:v>
                </c:pt>
                <c:pt idx="46">
                  <c:v>962.44</c:v>
                </c:pt>
                <c:pt idx="47">
                  <c:v>968.47</c:v>
                </c:pt>
                <c:pt idx="48">
                  <c:v>964.45</c:v>
                </c:pt>
                <c:pt idx="49">
                  <c:v>936.32</c:v>
                </c:pt>
                <c:pt idx="50">
                  <c:v>859.97</c:v>
                </c:pt>
                <c:pt idx="51">
                  <c:v>807.73</c:v>
                </c:pt>
                <c:pt idx="52">
                  <c:v>767.54</c:v>
                </c:pt>
                <c:pt idx="53">
                  <c:v>747.45</c:v>
                </c:pt>
                <c:pt idx="54">
                  <c:v>685.16</c:v>
                </c:pt>
                <c:pt idx="55">
                  <c:v>669.09</c:v>
                </c:pt>
                <c:pt idx="56">
                  <c:v>638.95000000000005</c:v>
                </c:pt>
                <c:pt idx="57">
                  <c:v>640.96</c:v>
                </c:pt>
                <c:pt idx="58">
                  <c:v>649</c:v>
                </c:pt>
                <c:pt idx="59">
                  <c:v>630.91</c:v>
                </c:pt>
                <c:pt idx="60">
                  <c:v>616.85</c:v>
                </c:pt>
                <c:pt idx="61">
                  <c:v>586.71</c:v>
                </c:pt>
                <c:pt idx="62">
                  <c:v>562.6</c:v>
                </c:pt>
                <c:pt idx="63">
                  <c:v>544.51</c:v>
                </c:pt>
                <c:pt idx="64">
                  <c:v>554.55999999999995</c:v>
                </c:pt>
                <c:pt idx="65">
                  <c:v>514.37</c:v>
                </c:pt>
                <c:pt idx="66">
                  <c:v>510.36</c:v>
                </c:pt>
                <c:pt idx="67">
                  <c:v>520.4</c:v>
                </c:pt>
                <c:pt idx="68">
                  <c:v>513.41999999999996</c:v>
                </c:pt>
                <c:pt idx="69">
                  <c:v>539.12</c:v>
                </c:pt>
                <c:pt idx="70">
                  <c:v>558.36</c:v>
                </c:pt>
                <c:pt idx="71">
                  <c:v>558.79</c:v>
                </c:pt>
                <c:pt idx="72">
                  <c:v>551.79</c:v>
                </c:pt>
                <c:pt idx="73">
                  <c:v>553.05999999999995</c:v>
                </c:pt>
                <c:pt idx="74">
                  <c:v>568.49</c:v>
                </c:pt>
                <c:pt idx="75">
                  <c:v>591.91999999999996</c:v>
                </c:pt>
                <c:pt idx="76">
                  <c:v>600.36</c:v>
                </c:pt>
                <c:pt idx="77">
                  <c:v>595.86</c:v>
                </c:pt>
                <c:pt idx="78">
                  <c:v>595.95000000000005</c:v>
                </c:pt>
                <c:pt idx="79">
                  <c:v>587.02</c:v>
                </c:pt>
                <c:pt idx="80">
                  <c:v>580.9</c:v>
                </c:pt>
                <c:pt idx="81">
                  <c:v>563.55999999999995</c:v>
                </c:pt>
                <c:pt idx="82">
                  <c:v>562.78</c:v>
                </c:pt>
                <c:pt idx="83">
                  <c:v>568.84</c:v>
                </c:pt>
                <c:pt idx="84">
                  <c:v>594.41999999999996</c:v>
                </c:pt>
                <c:pt idx="85">
                  <c:v>603.4</c:v>
                </c:pt>
                <c:pt idx="86">
                  <c:v>628.99</c:v>
                </c:pt>
                <c:pt idx="87">
                  <c:v>644.36</c:v>
                </c:pt>
                <c:pt idx="88">
                  <c:v>658.44</c:v>
                </c:pt>
                <c:pt idx="89">
                  <c:v>643.39</c:v>
                </c:pt>
                <c:pt idx="90">
                  <c:v>635.54</c:v>
                </c:pt>
                <c:pt idx="91">
                  <c:v>631.84</c:v>
                </c:pt>
                <c:pt idx="92">
                  <c:v>649.78</c:v>
                </c:pt>
                <c:pt idx="93">
                  <c:v>656.27</c:v>
                </c:pt>
                <c:pt idx="94">
                  <c:v>701.81</c:v>
                </c:pt>
                <c:pt idx="95">
                  <c:v>722.42</c:v>
                </c:pt>
                <c:pt idx="96">
                  <c:v>712.49</c:v>
                </c:pt>
                <c:pt idx="97">
                  <c:v>694.14</c:v>
                </c:pt>
                <c:pt idx="98">
                  <c:v>724.08</c:v>
                </c:pt>
                <c:pt idx="99">
                  <c:v>741.9</c:v>
                </c:pt>
                <c:pt idx="100">
                  <c:v>738.19</c:v>
                </c:pt>
                <c:pt idx="101">
                  <c:v>701.83</c:v>
                </c:pt>
                <c:pt idx="102">
                  <c:v>673.44</c:v>
                </c:pt>
                <c:pt idx="103">
                  <c:v>670.13</c:v>
                </c:pt>
                <c:pt idx="104">
                  <c:v>665.15</c:v>
                </c:pt>
                <c:pt idx="105">
                  <c:v>686.04</c:v>
                </c:pt>
                <c:pt idx="106">
                  <c:v>714.64</c:v>
                </c:pt>
                <c:pt idx="107">
                  <c:v>720.81</c:v>
                </c:pt>
                <c:pt idx="108">
                  <c:v>701.81</c:v>
                </c:pt>
                <c:pt idx="109">
                  <c:v>692.78</c:v>
                </c:pt>
                <c:pt idx="110">
                  <c:v>677.02</c:v>
                </c:pt>
                <c:pt idx="111">
                  <c:v>672.25</c:v>
                </c:pt>
                <c:pt idx="112">
                  <c:v>643.74</c:v>
                </c:pt>
                <c:pt idx="113">
                  <c:v>614.32000000000005</c:v>
                </c:pt>
                <c:pt idx="114">
                  <c:v>642.39</c:v>
                </c:pt>
                <c:pt idx="115">
                  <c:v>629.51</c:v>
                </c:pt>
                <c:pt idx="116">
                  <c:v>621.45000000000005</c:v>
                </c:pt>
                <c:pt idx="117">
                  <c:v>627</c:v>
                </c:pt>
                <c:pt idx="118">
                  <c:v>621.54</c:v>
                </c:pt>
                <c:pt idx="119">
                  <c:v>631.76</c:v>
                </c:pt>
                <c:pt idx="120">
                  <c:v>652.05999999999995</c:v>
                </c:pt>
                <c:pt idx="121">
                  <c:v>670.17</c:v>
                </c:pt>
                <c:pt idx="122">
                  <c:v>641.98</c:v>
                </c:pt>
                <c:pt idx="123">
                  <c:v>647.4</c:v>
                </c:pt>
                <c:pt idx="124">
                  <c:v>663.07</c:v>
                </c:pt>
                <c:pt idx="125">
                  <c:v>676.15</c:v>
                </c:pt>
                <c:pt idx="126">
                  <c:v>715.45</c:v>
                </c:pt>
                <c:pt idx="127">
                  <c:v>751.04</c:v>
                </c:pt>
                <c:pt idx="128">
                  <c:v>743.24</c:v>
                </c:pt>
                <c:pt idx="129">
                  <c:v>584.5</c:v>
                </c:pt>
                <c:pt idx="130">
                  <c:v>554.04999999999995</c:v>
                </c:pt>
                <c:pt idx="131">
                  <c:v>517.15</c:v>
                </c:pt>
                <c:pt idx="132">
                  <c:v>526.29</c:v>
                </c:pt>
                <c:pt idx="133">
                  <c:v>611.24</c:v>
                </c:pt>
                <c:pt idx="134">
                  <c:v>507.13</c:v>
                </c:pt>
                <c:pt idx="135">
                  <c:v>510.41</c:v>
                </c:pt>
                <c:pt idx="136">
                  <c:v>510.05</c:v>
                </c:pt>
                <c:pt idx="137">
                  <c:v>500.39</c:v>
                </c:pt>
                <c:pt idx="138">
                  <c:v>501.56</c:v>
                </c:pt>
                <c:pt idx="139">
                  <c:v>488.04</c:v>
                </c:pt>
                <c:pt idx="140">
                  <c:v>505.34</c:v>
                </c:pt>
                <c:pt idx="141">
                  <c:v>517.70000000000005</c:v>
                </c:pt>
                <c:pt idx="142">
                  <c:v>556.15</c:v>
                </c:pt>
                <c:pt idx="143">
                  <c:v>570.41</c:v>
                </c:pt>
                <c:pt idx="144">
                  <c:v>541.02</c:v>
                </c:pt>
                <c:pt idx="145">
                  <c:v>537.85</c:v>
                </c:pt>
                <c:pt idx="146">
                  <c:v>527.96</c:v>
                </c:pt>
                <c:pt idx="147">
                  <c:v>544.83000000000004</c:v>
                </c:pt>
                <c:pt idx="148">
                  <c:v>555.75</c:v>
                </c:pt>
                <c:pt idx="149">
                  <c:v>533.52</c:v>
                </c:pt>
                <c:pt idx="150">
                  <c:v>533.75</c:v>
                </c:pt>
                <c:pt idx="151">
                  <c:v>533.15</c:v>
                </c:pt>
                <c:pt idx="152">
                  <c:v>490.82</c:v>
                </c:pt>
                <c:pt idx="153">
                  <c:v>438.86</c:v>
                </c:pt>
                <c:pt idx="154">
                  <c:v>463.42</c:v>
                </c:pt>
                <c:pt idx="155">
                  <c:v>511.72</c:v>
                </c:pt>
                <c:pt idx="156">
                  <c:v>503.41</c:v>
                </c:pt>
                <c:pt idx="157">
                  <c:v>424.4</c:v>
                </c:pt>
                <c:pt idx="158">
                  <c:v>422.92</c:v>
                </c:pt>
                <c:pt idx="159">
                  <c:v>424.59</c:v>
                </c:pt>
                <c:pt idx="160">
                  <c:v>395.28</c:v>
                </c:pt>
                <c:pt idx="161">
                  <c:v>376.43</c:v>
                </c:pt>
                <c:pt idx="162">
                  <c:v>375.25</c:v>
                </c:pt>
                <c:pt idx="163">
                  <c:v>388.36</c:v>
                </c:pt>
                <c:pt idx="164">
                  <c:v>389.89</c:v>
                </c:pt>
                <c:pt idx="165">
                  <c:v>387.33</c:v>
                </c:pt>
                <c:pt idx="166">
                  <c:v>373.16</c:v>
                </c:pt>
                <c:pt idx="167">
                  <c:v>393.21</c:v>
                </c:pt>
                <c:pt idx="168">
                  <c:v>395.87</c:v>
                </c:pt>
                <c:pt idx="169">
                  <c:v>398.37</c:v>
                </c:pt>
                <c:pt idx="170">
                  <c:v>393.37</c:v>
                </c:pt>
                <c:pt idx="171">
                  <c:v>378.37</c:v>
                </c:pt>
                <c:pt idx="172">
                  <c:v>389.78</c:v>
                </c:pt>
                <c:pt idx="173">
                  <c:v>396.97</c:v>
                </c:pt>
                <c:pt idx="174">
                  <c:v>401.81</c:v>
                </c:pt>
                <c:pt idx="175">
                  <c:v>409.34</c:v>
                </c:pt>
                <c:pt idx="176">
                  <c:v>418.1</c:v>
                </c:pt>
                <c:pt idx="177">
                  <c:v>430.6</c:v>
                </c:pt>
                <c:pt idx="178">
                  <c:v>412.67</c:v>
                </c:pt>
                <c:pt idx="179">
                  <c:v>412.64</c:v>
                </c:pt>
                <c:pt idx="180">
                  <c:v>445.36</c:v>
                </c:pt>
                <c:pt idx="181">
                  <c:v>467.28</c:v>
                </c:pt>
                <c:pt idx="182">
                  <c:v>480.2</c:v>
                </c:pt>
                <c:pt idx="183">
                  <c:v>482.68</c:v>
                </c:pt>
                <c:pt idx="184">
                  <c:v>476.59</c:v>
                </c:pt>
                <c:pt idx="185">
                  <c:v>478.94</c:v>
                </c:pt>
                <c:pt idx="186">
                  <c:v>539.09</c:v>
                </c:pt>
                <c:pt idx="187">
                  <c:v>532.66999999999996</c:v>
                </c:pt>
                <c:pt idx="188">
                  <c:v>542.87</c:v>
                </c:pt>
                <c:pt idx="189">
                  <c:v>552.41999999999996</c:v>
                </c:pt>
                <c:pt idx="190">
                  <c:v>614.51</c:v>
                </c:pt>
                <c:pt idx="191">
                  <c:v>645.04</c:v>
                </c:pt>
                <c:pt idx="192">
                  <c:v>694.66</c:v>
                </c:pt>
                <c:pt idx="193">
                  <c:v>705.54</c:v>
                </c:pt>
                <c:pt idx="194">
                  <c:v>664.02</c:v>
                </c:pt>
                <c:pt idx="195">
                  <c:v>637.9</c:v>
                </c:pt>
                <c:pt idx="196">
                  <c:v>603.71</c:v>
                </c:pt>
                <c:pt idx="197">
                  <c:v>597.14</c:v>
                </c:pt>
                <c:pt idx="198">
                  <c:v>577.41999999999996</c:v>
                </c:pt>
                <c:pt idx="199">
                  <c:v>565.35</c:v>
                </c:pt>
                <c:pt idx="200">
                  <c:v>605.66999999999996</c:v>
                </c:pt>
                <c:pt idx="201">
                  <c:v>626.67999999999995</c:v>
                </c:pt>
                <c:pt idx="202">
                  <c:v>643.80999999999995</c:v>
                </c:pt>
                <c:pt idx="203">
                  <c:v>629.30999999999995</c:v>
                </c:pt>
                <c:pt idx="204">
                  <c:v>608.17999999999995</c:v>
                </c:pt>
                <c:pt idx="205">
                  <c:v>602.29</c:v>
                </c:pt>
                <c:pt idx="206">
                  <c:v>592.71</c:v>
                </c:pt>
                <c:pt idx="207">
                  <c:v>584.80999999999995</c:v>
                </c:pt>
                <c:pt idx="208">
                  <c:v>589.35</c:v>
                </c:pt>
                <c:pt idx="209">
                  <c:v>610.62</c:v>
                </c:pt>
                <c:pt idx="210">
                  <c:v>627.37</c:v>
                </c:pt>
                <c:pt idx="211">
                  <c:v>656.29</c:v>
                </c:pt>
                <c:pt idx="212">
                  <c:v>679.52</c:v>
                </c:pt>
                <c:pt idx="213">
                  <c:v>696.66</c:v>
                </c:pt>
                <c:pt idx="214">
                  <c:v>742.33</c:v>
                </c:pt>
                <c:pt idx="215">
                  <c:v>761.33</c:v>
                </c:pt>
                <c:pt idx="216">
                  <c:v>755.77</c:v>
                </c:pt>
                <c:pt idx="217">
                  <c:v>754.4</c:v>
                </c:pt>
                <c:pt idx="218">
                  <c:v>741.7</c:v>
                </c:pt>
                <c:pt idx="219">
                  <c:v>743.83</c:v>
                </c:pt>
                <c:pt idx="220">
                  <c:v>732.55</c:v>
                </c:pt>
                <c:pt idx="221">
                  <c:v>727.63</c:v>
                </c:pt>
                <c:pt idx="222">
                  <c:v>706.68</c:v>
                </c:pt>
                <c:pt idx="223">
                  <c:v>708.88</c:v>
                </c:pt>
                <c:pt idx="224">
                  <c:v>726.89</c:v>
                </c:pt>
                <c:pt idx="225">
                  <c:v>707.25</c:v>
                </c:pt>
                <c:pt idx="226">
                  <c:v>653.71</c:v>
                </c:pt>
                <c:pt idx="227">
                  <c:v>548.66999999999996</c:v>
                </c:pt>
                <c:pt idx="228">
                  <c:v>528.16999999999996</c:v>
                </c:pt>
                <c:pt idx="229">
                  <c:v>508.74</c:v>
                </c:pt>
                <c:pt idx="230">
                  <c:v>434.31</c:v>
                </c:pt>
                <c:pt idx="231">
                  <c:v>402.13</c:v>
                </c:pt>
                <c:pt idx="232">
                  <c:v>385.72</c:v>
                </c:pt>
                <c:pt idx="233">
                  <c:v>381.18</c:v>
                </c:pt>
                <c:pt idx="234">
                  <c:v>393.63</c:v>
                </c:pt>
                <c:pt idx="235">
                  <c:v>408.96</c:v>
                </c:pt>
                <c:pt idx="236">
                  <c:v>430.42</c:v>
                </c:pt>
                <c:pt idx="237">
                  <c:v>432.83</c:v>
                </c:pt>
                <c:pt idx="238">
                  <c:v>437.55</c:v>
                </c:pt>
                <c:pt idx="239">
                  <c:v>453.7</c:v>
                </c:pt>
                <c:pt idx="240">
                  <c:v>452.22</c:v>
                </c:pt>
                <c:pt idx="241">
                  <c:v>448.56</c:v>
                </c:pt>
                <c:pt idx="242">
                  <c:v>434.75</c:v>
                </c:pt>
                <c:pt idx="243">
                  <c:v>423.79</c:v>
                </c:pt>
                <c:pt idx="244">
                  <c:v>417.21</c:v>
                </c:pt>
                <c:pt idx="245">
                  <c:v>452.82</c:v>
                </c:pt>
                <c:pt idx="246">
                  <c:v>471.25</c:v>
                </c:pt>
                <c:pt idx="247">
                  <c:v>461.6</c:v>
                </c:pt>
                <c:pt idx="248">
                  <c:v>462.45</c:v>
                </c:pt>
                <c:pt idx="249">
                  <c:v>457.12</c:v>
                </c:pt>
                <c:pt idx="250">
                  <c:v>450.26</c:v>
                </c:pt>
                <c:pt idx="251">
                  <c:v>493.05</c:v>
                </c:pt>
                <c:pt idx="252">
                  <c:v>500.77</c:v>
                </c:pt>
                <c:pt idx="253">
                  <c:v>513.14</c:v>
                </c:pt>
                <c:pt idx="254">
                  <c:v>497.36</c:v>
                </c:pt>
                <c:pt idx="255">
                  <c:v>481</c:v>
                </c:pt>
                <c:pt idx="256">
                  <c:v>479.31</c:v>
                </c:pt>
                <c:pt idx="257">
                  <c:v>508.93</c:v>
                </c:pt>
                <c:pt idx="258">
                  <c:v>525.21</c:v>
                </c:pt>
                <c:pt idx="259">
                  <c:v>545.5</c:v>
                </c:pt>
                <c:pt idx="260">
                  <c:v>549.33000000000004</c:v>
                </c:pt>
                <c:pt idx="261">
                  <c:v>555.80999999999995</c:v>
                </c:pt>
                <c:pt idx="262">
                  <c:v>585.28</c:v>
                </c:pt>
                <c:pt idx="263">
                  <c:v>618.96</c:v>
                </c:pt>
                <c:pt idx="264">
                  <c:v>621.83000000000004</c:v>
                </c:pt>
                <c:pt idx="265">
                  <c:v>633.4</c:v>
                </c:pt>
                <c:pt idx="266">
                  <c:v>633.5</c:v>
                </c:pt>
                <c:pt idx="267">
                  <c:v>646.64</c:v>
                </c:pt>
                <c:pt idx="268">
                  <c:v>661.87</c:v>
                </c:pt>
                <c:pt idx="269">
                  <c:v>644.25</c:v>
                </c:pt>
                <c:pt idx="270">
                  <c:v>652.11</c:v>
                </c:pt>
                <c:pt idx="271">
                  <c:v>650.15</c:v>
                </c:pt>
                <c:pt idx="272">
                  <c:v>662.55</c:v>
                </c:pt>
                <c:pt idx="273">
                  <c:v>654.82000000000005</c:v>
                </c:pt>
                <c:pt idx="274">
                  <c:v>650.13</c:v>
                </c:pt>
                <c:pt idx="275">
                  <c:v>635.41999999999996</c:v>
                </c:pt>
                <c:pt idx="276">
                  <c:v>641.65</c:v>
                </c:pt>
                <c:pt idx="277">
                  <c:v>637.82000000000005</c:v>
                </c:pt>
                <c:pt idx="278">
                  <c:v>632.28</c:v>
                </c:pt>
                <c:pt idx="279">
                  <c:v>622.20000000000005</c:v>
                </c:pt>
                <c:pt idx="280">
                  <c:v>640.05999999999995</c:v>
                </c:pt>
                <c:pt idx="281">
                  <c:v>672.42</c:v>
                </c:pt>
                <c:pt idx="282">
                  <c:v>668.62</c:v>
                </c:pt>
                <c:pt idx="283">
                  <c:v>656.84</c:v>
                </c:pt>
                <c:pt idx="284">
                  <c:v>645.36</c:v>
                </c:pt>
                <c:pt idx="285">
                  <c:v>643.64</c:v>
                </c:pt>
                <c:pt idx="286">
                  <c:v>670.87</c:v>
                </c:pt>
                <c:pt idx="287">
                  <c:v>670.59</c:v>
                </c:pt>
                <c:pt idx="288">
                  <c:v>711.99</c:v>
                </c:pt>
                <c:pt idx="289">
                  <c:v>733.62</c:v>
                </c:pt>
                <c:pt idx="290">
                  <c:v>729.21</c:v>
                </c:pt>
                <c:pt idx="291">
                  <c:v>713.13</c:v>
                </c:pt>
                <c:pt idx="292">
                  <c:v>704.23</c:v>
                </c:pt>
                <c:pt idx="293">
                  <c:v>679.41</c:v>
                </c:pt>
                <c:pt idx="294">
                  <c:v>666.62</c:v>
                </c:pt>
                <c:pt idx="295">
                  <c:v>663.68</c:v>
                </c:pt>
                <c:pt idx="296">
                  <c:v>663.5</c:v>
                </c:pt>
                <c:pt idx="297">
                  <c:v>667.14</c:v>
                </c:pt>
                <c:pt idx="298">
                  <c:v>691.63</c:v>
                </c:pt>
                <c:pt idx="299">
                  <c:v>690.63</c:v>
                </c:pt>
                <c:pt idx="300">
                  <c:v>700.23</c:v>
                </c:pt>
                <c:pt idx="301">
                  <c:v>707.86</c:v>
                </c:pt>
                <c:pt idx="302">
                  <c:v>714.03</c:v>
                </c:pt>
                <c:pt idx="303">
                  <c:v>710.51</c:v>
                </c:pt>
                <c:pt idx="304">
                  <c:v>695.98</c:v>
                </c:pt>
                <c:pt idx="305">
                  <c:v>682.06</c:v>
                </c:pt>
                <c:pt idx="306">
                  <c:v>656.46</c:v>
                </c:pt>
                <c:pt idx="307">
                  <c:v>784.54</c:v>
                </c:pt>
                <c:pt idx="308">
                  <c:v>783.29</c:v>
                </c:pt>
                <c:pt idx="309">
                  <c:v>817.1</c:v>
                </c:pt>
                <c:pt idx="310">
                  <c:v>823.44</c:v>
                </c:pt>
                <c:pt idx="311">
                  <c:v>855.24</c:v>
                </c:pt>
                <c:pt idx="312">
                  <c:v>910.33</c:v>
                </c:pt>
                <c:pt idx="313">
                  <c:v>909.04</c:v>
                </c:pt>
                <c:pt idx="314">
                  <c:v>906.58</c:v>
                </c:pt>
                <c:pt idx="315">
                  <c:v>918.24</c:v>
                </c:pt>
                <c:pt idx="316">
                  <c:v>970.83</c:v>
                </c:pt>
                <c:pt idx="317">
                  <c:v>958.62</c:v>
                </c:pt>
                <c:pt idx="318">
                  <c:v>959.07</c:v>
                </c:pt>
                <c:pt idx="319">
                  <c:v>1251.3800000000001</c:v>
                </c:pt>
                <c:pt idx="320">
                  <c:v>1296.6300000000001</c:v>
                </c:pt>
                <c:pt idx="321">
                  <c:v>1263.01</c:v>
                </c:pt>
                <c:pt idx="322">
                  <c:v>1262.5899999999999</c:v>
                </c:pt>
                <c:pt idx="323">
                  <c:v>1285.02</c:v>
                </c:pt>
                <c:pt idx="324">
                  <c:v>1258.73</c:v>
                </c:pt>
                <c:pt idx="325">
                  <c:v>1252.3900000000001</c:v>
                </c:pt>
                <c:pt idx="326">
                  <c:v>1268.8699999999999</c:v>
                </c:pt>
                <c:pt idx="327">
                  <c:v>1289.3800000000001</c:v>
                </c:pt>
                <c:pt idx="328">
                  <c:v>1266.92</c:v>
                </c:pt>
                <c:pt idx="329">
                  <c:v>1254.1500000000001</c:v>
                </c:pt>
                <c:pt idx="330">
                  <c:v>1212.95</c:v>
                </c:pt>
                <c:pt idx="331">
                  <c:v>1148.05</c:v>
                </c:pt>
                <c:pt idx="332">
                  <c:v>1109.22</c:v>
                </c:pt>
                <c:pt idx="333">
                  <c:v>1054</c:v>
                </c:pt>
                <c:pt idx="334">
                  <c:v>1031.1400000000001</c:v>
                </c:pt>
                <c:pt idx="335">
                  <c:v>1079.68</c:v>
                </c:pt>
                <c:pt idx="336">
                  <c:v>1114.49</c:v>
                </c:pt>
                <c:pt idx="337">
                  <c:v>1140.3900000000001</c:v>
                </c:pt>
                <c:pt idx="338">
                  <c:v>1169.75</c:v>
                </c:pt>
                <c:pt idx="339">
                  <c:v>1184.3699999999999</c:v>
                </c:pt>
                <c:pt idx="340">
                  <c:v>1191.92</c:v>
                </c:pt>
                <c:pt idx="341">
                  <c:v>1208.78</c:v>
                </c:pt>
                <c:pt idx="342">
                  <c:v>1265.05</c:v>
                </c:pt>
                <c:pt idx="343">
                  <c:v>1240.6400000000001</c:v>
                </c:pt>
                <c:pt idx="344">
                  <c:v>1223.44</c:v>
                </c:pt>
                <c:pt idx="345">
                  <c:v>1101.43</c:v>
                </c:pt>
                <c:pt idx="346">
                  <c:v>1049.74</c:v>
                </c:pt>
                <c:pt idx="347">
                  <c:v>1032.27</c:v>
                </c:pt>
                <c:pt idx="348">
                  <c:v>1037.3</c:v>
                </c:pt>
                <c:pt idx="349">
                  <c:v>1046.77</c:v>
                </c:pt>
                <c:pt idx="350">
                  <c:v>1054.07</c:v>
                </c:pt>
                <c:pt idx="351">
                  <c:v>1055.71</c:v>
                </c:pt>
                <c:pt idx="352">
                  <c:v>1117.44</c:v>
                </c:pt>
                <c:pt idx="353">
                  <c:v>1164.08</c:v>
                </c:pt>
                <c:pt idx="354">
                  <c:v>1222.51</c:v>
                </c:pt>
                <c:pt idx="355">
                  <c:v>1295.4000000000001</c:v>
                </c:pt>
                <c:pt idx="356">
                  <c:v>1362.82</c:v>
                </c:pt>
                <c:pt idx="357">
                  <c:v>1463.87</c:v>
                </c:pt>
                <c:pt idx="358">
                  <c:v>1557.8</c:v>
                </c:pt>
                <c:pt idx="359">
                  <c:v>1692.45</c:v>
                </c:pt>
                <c:pt idx="360">
                  <c:v>1748.38</c:v>
                </c:pt>
                <c:pt idx="361">
                  <c:v>1709.79</c:v>
                </c:pt>
                <c:pt idx="362">
                  <c:v>1793.86</c:v>
                </c:pt>
                <c:pt idx="363">
                  <c:v>1961.11</c:v>
                </c:pt>
                <c:pt idx="364">
                  <c:v>1907.78</c:v>
                </c:pt>
                <c:pt idx="365">
                  <c:v>1817.13</c:v>
                </c:pt>
                <c:pt idx="366">
                  <c:v>1705.03</c:v>
                </c:pt>
                <c:pt idx="367">
                  <c:v>1673.83</c:v>
                </c:pt>
                <c:pt idx="368">
                  <c:v>1632.19</c:v>
                </c:pt>
                <c:pt idx="369">
                  <c:v>1665.71</c:v>
                </c:pt>
                <c:pt idx="370">
                  <c:v>1662.63</c:v>
                </c:pt>
                <c:pt idx="371">
                  <c:v>1593.21</c:v>
                </c:pt>
                <c:pt idx="372">
                  <c:v>1607.46</c:v>
                </c:pt>
                <c:pt idx="373">
                  <c:v>1612.82</c:v>
                </c:pt>
                <c:pt idx="374">
                  <c:v>1755.65</c:v>
                </c:pt>
                <c:pt idx="375">
                  <c:v>1760.73</c:v>
                </c:pt>
                <c:pt idx="376">
                  <c:v>1590.95</c:v>
                </c:pt>
                <c:pt idx="377">
                  <c:v>1508</c:v>
                </c:pt>
                <c:pt idx="378">
                  <c:v>1469.08</c:v>
                </c:pt>
                <c:pt idx="379">
                  <c:v>1455.06</c:v>
                </c:pt>
                <c:pt idx="380">
                  <c:v>1346.9</c:v>
                </c:pt>
                <c:pt idx="381">
                  <c:v>1352.34</c:v>
                </c:pt>
                <c:pt idx="382">
                  <c:v>1402.34</c:v>
                </c:pt>
                <c:pt idx="383">
                  <c:v>1369.68</c:v>
                </c:pt>
                <c:pt idx="384">
                  <c:v>1295.05</c:v>
                </c:pt>
                <c:pt idx="385">
                  <c:v>1315.22</c:v>
                </c:pt>
                <c:pt idx="386">
                  <c:v>1319.33</c:v>
                </c:pt>
                <c:pt idx="387">
                  <c:v>1408.1</c:v>
                </c:pt>
                <c:pt idx="388">
                  <c:v>1518</c:v>
                </c:pt>
                <c:pt idx="389">
                  <c:v>1642.3</c:v>
                </c:pt>
                <c:pt idx="390">
                  <c:v>1735.12</c:v>
                </c:pt>
                <c:pt idx="391">
                  <c:v>1755.74</c:v>
                </c:pt>
                <c:pt idx="392">
                  <c:v>1716.05</c:v>
                </c:pt>
                <c:pt idx="393">
                  <c:v>1694.59</c:v>
                </c:pt>
                <c:pt idx="394">
                  <c:v>1902.06</c:v>
                </c:pt>
                <c:pt idx="395">
                  <c:v>2190.08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88096"/>
        <c:axId val="117190016"/>
      </c:scatterChart>
      <c:valAx>
        <c:axId val="117188096"/>
        <c:scaling>
          <c:orientation val="minMax"/>
          <c:min val="292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>
                    <a:latin typeface="Arial" pitchFamily="34" charset="0"/>
                    <a:cs typeface="Arial" pitchFamily="34" charset="0"/>
                  </a:defRPr>
                </a:pPr>
                <a:r>
                  <a:rPr lang="en-US" sz="1000" b="0" i="1">
                    <a:latin typeface="Arial" pitchFamily="34" charset="0"/>
                    <a:cs typeface="Arial" pitchFamily="34" charset="0"/>
                  </a:rPr>
                  <a:t>Source: IMF</a:t>
                </a:r>
              </a:p>
            </c:rich>
          </c:tx>
          <c:layout>
            <c:manualLayout>
              <c:xMode val="edge"/>
              <c:yMode val="edge"/>
              <c:x val="0.45042349480756005"/>
              <c:y val="0.94962233533887908"/>
            </c:manualLayout>
          </c:layout>
          <c:overlay val="0"/>
        </c:title>
        <c:numFmt formatCode="mmm\-yyyy" sourceLinked="1"/>
        <c:majorTickMark val="out"/>
        <c:minorTickMark val="none"/>
        <c:tickLblPos val="nextTo"/>
        <c:crossAx val="117190016"/>
        <c:crosses val="autoZero"/>
        <c:crossBetween val="midCat"/>
      </c:valAx>
      <c:valAx>
        <c:axId val="117190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1200" b="0">
                    <a:latin typeface="Arial" pitchFamily="34" charset="0"/>
                    <a:cs typeface="Arial" pitchFamily="34" charset="0"/>
                  </a:rPr>
                  <a:t>Nominal U.S. Dollars Per Ton</a:t>
                </a:r>
              </a:p>
            </c:rich>
          </c:tx>
          <c:layout>
            <c:manualLayout>
              <c:xMode val="edge"/>
              <c:yMode val="edge"/>
              <c:x val="1.5232824904246531E-2"/>
              <c:y val="0.3140460008189803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17188096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0.76509</cdr:x>
      <cdr:y>0.20696</cdr:y>
    </cdr:from>
    <cdr:to>
      <cdr:x>0.8956</cdr:x>
      <cdr:y>0.25725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7226" y="1019174"/>
          <a:ext cx="761999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Fishmeal</a:t>
          </a:r>
        </a:p>
      </cdr:txBody>
    </cdr:sp>
  </cdr:relSizeAnchor>
  <cdr:relSizeAnchor xmlns:cdr="http://schemas.openxmlformats.org/drawingml/2006/chartDrawing">
    <cdr:from>
      <cdr:x>0.7689</cdr:x>
      <cdr:y>0.70858</cdr:y>
    </cdr:from>
    <cdr:to>
      <cdr:x>0.8994</cdr:x>
      <cdr:y>0.75887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489450" y="3489325"/>
          <a:ext cx="761999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Fish</a:t>
          </a:r>
          <a:r>
            <a:rPr lang="en-US" sz="1000" baseline="0">
              <a:latin typeface="Arial" pitchFamily="34" charset="0"/>
              <a:cs typeface="Arial" pitchFamily="34" charset="0"/>
            </a:rPr>
            <a:t> Oil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0.9565</cdr:x>
      <cdr:y>0.31012</cdr:y>
    </cdr:from>
    <cdr:to>
      <cdr:x>0.99727</cdr:x>
      <cdr:y>0.8509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4825" y="1527175"/>
          <a:ext cx="238048" cy="2663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0.94997</cdr:x>
      <cdr:y>0.28691</cdr:y>
    </cdr:from>
    <cdr:to>
      <cdr:x>0.99074</cdr:x>
      <cdr:y>0.82769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725" y="1412875"/>
          <a:ext cx="238049" cy="266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0.76509</cdr:x>
      <cdr:y>0.23598</cdr:y>
    </cdr:from>
    <cdr:to>
      <cdr:x>0.93148</cdr:x>
      <cdr:y>0.2824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67225" y="1162051"/>
          <a:ext cx="9715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Fish</a:t>
          </a:r>
          <a:r>
            <a:rPr lang="en-US" sz="1000" baseline="0">
              <a:latin typeface="Arial" pitchFamily="34" charset="0"/>
              <a:cs typeface="Arial" pitchFamily="34" charset="0"/>
            </a:rPr>
            <a:t> Farming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0.77379</cdr:x>
      <cdr:y>0.79948</cdr:y>
    </cdr:from>
    <cdr:to>
      <cdr:x>0.94018</cdr:x>
      <cdr:y>0.87041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518025" y="3937000"/>
          <a:ext cx="971550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Chicken Production</a:t>
          </a:r>
        </a:p>
      </cdr:txBody>
    </cdr:sp>
  </cdr:relSizeAnchor>
  <cdr:relSizeAnchor xmlns:cdr="http://schemas.openxmlformats.org/drawingml/2006/chartDrawing">
    <cdr:from>
      <cdr:x>0.77325</cdr:x>
      <cdr:y>0.63894</cdr:y>
    </cdr:from>
    <cdr:to>
      <cdr:x>0.95813</cdr:x>
      <cdr:y>0.69439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514850" y="3146424"/>
          <a:ext cx="1079500" cy="273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Pig Production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0.94716</cdr:x>
      <cdr:y>0.31841</cdr:y>
    </cdr:from>
    <cdr:to>
      <cdr:x>0.98794</cdr:x>
      <cdr:y>0.86013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7675" y="1565275"/>
          <a:ext cx="238048" cy="2663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0.95343</cdr:x>
      <cdr:y>0.10725</cdr:y>
    </cdr:from>
    <cdr:to>
      <cdr:x>0.98752</cdr:x>
      <cdr:y>0.82749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903" y="528148"/>
          <a:ext cx="199046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0.12126</cdr:x>
      <cdr:y>0.14184</cdr:y>
    </cdr:from>
    <cdr:to>
      <cdr:x>0.62861</cdr:x>
      <cdr:y>0.19536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08025" y="698500"/>
          <a:ext cx="2962332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Note: 2011 is an</a:t>
          </a:r>
          <a:r>
            <a:rPr lang="en-US" sz="1000" baseline="0">
              <a:latin typeface="Arial" pitchFamily="34" charset="0"/>
              <a:cs typeface="Arial" pitchFamily="34" charset="0"/>
            </a:rPr>
            <a:t> estimate; </a:t>
          </a:r>
          <a:r>
            <a:rPr lang="en-US" sz="1000">
              <a:latin typeface="Arial" pitchFamily="34" charset="0"/>
              <a:cs typeface="Arial" pitchFamily="34" charset="0"/>
            </a:rPr>
            <a:t>2012 is a projection.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0.95343</cdr:x>
      <cdr:y>0.10725</cdr:y>
    </cdr:from>
    <cdr:to>
      <cdr:x>0.98752</cdr:x>
      <cdr:y>0.82749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903" y="528148"/>
          <a:ext cx="199046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0.54323</cdr:x>
      <cdr:y>0.22824</cdr:y>
    </cdr:from>
    <cdr:to>
      <cdr:x>0.85155</cdr:x>
      <cdr:y>0.28627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71821" y="1123960"/>
          <a:ext cx="1800226" cy="285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effectLst/>
              <a:latin typeface="Arial" pitchFamily="34" charset="0"/>
              <a:ea typeface="+mn-ea"/>
              <a:cs typeface="Arial" pitchFamily="34" charset="0"/>
            </a:rPr>
            <a:t>Wild Catch + Farmed Fish</a:t>
          </a:r>
          <a:endParaRPr lang="en-US" sz="10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0.42414</cdr:x>
      <cdr:y>0.80529</cdr:y>
    </cdr:from>
    <cdr:to>
      <cdr:x>0.93149</cdr:x>
      <cdr:y>0.8588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476501" y="3965575"/>
          <a:ext cx="2962332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Note: 2011 is an</a:t>
          </a:r>
          <a:r>
            <a:rPr lang="en-US" sz="1000" baseline="0">
              <a:latin typeface="Arial" pitchFamily="34" charset="0"/>
              <a:cs typeface="Arial" pitchFamily="34" charset="0"/>
            </a:rPr>
            <a:t> estimate; </a:t>
          </a:r>
          <a:r>
            <a:rPr lang="en-US" sz="1000">
              <a:latin typeface="Arial" pitchFamily="34" charset="0"/>
              <a:cs typeface="Arial" pitchFamily="34" charset="0"/>
            </a:rPr>
            <a:t>2012 is a projection.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0.94997</cdr:x>
      <cdr:y>0.28691</cdr:y>
    </cdr:from>
    <cdr:to>
      <cdr:x>0.99074</cdr:x>
      <cdr:y>0.82769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725" y="1412875"/>
          <a:ext cx="238049" cy="266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0.94997</cdr:x>
      <cdr:y>0.28691</cdr:y>
    </cdr:from>
    <cdr:to>
      <cdr:x>0.99074</cdr:x>
      <cdr:y>0.82769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725" y="1412875"/>
          <a:ext cx="238049" cy="266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" TargetMode="External"/><Relationship Id="rId1" Type="http://schemas.openxmlformats.org/officeDocument/2006/relationships/hyperlink" Target="http://www.earth-policy.org/plan_b_updates/2013/update11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/>
  </sheetViews>
  <sheetFormatPr defaultRowHeight="12.75" x14ac:dyDescent="0.2"/>
  <cols>
    <col min="1" max="16384" width="9.140625" style="1"/>
  </cols>
  <sheetData>
    <row r="1" spans="1:12" x14ac:dyDescent="0.2">
      <c r="A1" s="56" t="s">
        <v>37</v>
      </c>
    </row>
    <row r="2" spans="1:12" x14ac:dyDescent="0.2">
      <c r="A2" s="57" t="s">
        <v>38</v>
      </c>
    </row>
    <row r="3" spans="1:12" x14ac:dyDescent="0.2">
      <c r="A3" s="60" t="s">
        <v>39</v>
      </c>
    </row>
    <row r="4" spans="1:12" x14ac:dyDescent="0.2">
      <c r="A4" s="59"/>
    </row>
    <row r="5" spans="1:12" x14ac:dyDescent="0.2">
      <c r="A5" s="61" t="s">
        <v>24</v>
      </c>
    </row>
    <row r="6" spans="1:12" x14ac:dyDescent="0.2">
      <c r="A6" s="1" t="s">
        <v>41</v>
      </c>
    </row>
    <row r="7" spans="1:12" x14ac:dyDescent="0.2">
      <c r="A7" s="1" t="s">
        <v>42</v>
      </c>
    </row>
    <row r="8" spans="1:12" x14ac:dyDescent="0.2">
      <c r="K8" s="68"/>
      <c r="L8" s="68"/>
    </row>
    <row r="9" spans="1:12" x14ac:dyDescent="0.2">
      <c r="A9" s="61" t="s">
        <v>5</v>
      </c>
    </row>
    <row r="10" spans="1:12" x14ac:dyDescent="0.2">
      <c r="A10" s="1" t="s">
        <v>43</v>
      </c>
    </row>
    <row r="11" spans="1:12" x14ac:dyDescent="0.2">
      <c r="A11" s="1" t="s">
        <v>44</v>
      </c>
    </row>
    <row r="13" spans="1:12" x14ac:dyDescent="0.2">
      <c r="A13" s="61" t="s">
        <v>4</v>
      </c>
    </row>
    <row r="14" spans="1:12" x14ac:dyDescent="0.2">
      <c r="A14" s="1" t="s">
        <v>45</v>
      </c>
    </row>
    <row r="16" spans="1:12" x14ac:dyDescent="0.2">
      <c r="A16" s="61" t="s">
        <v>46</v>
      </c>
    </row>
    <row r="17" spans="1:1" x14ac:dyDescent="0.2">
      <c r="A17" s="1" t="s">
        <v>47</v>
      </c>
    </row>
    <row r="19" spans="1:1" x14ac:dyDescent="0.2">
      <c r="A19" s="61" t="s">
        <v>54</v>
      </c>
    </row>
    <row r="20" spans="1:1" x14ac:dyDescent="0.2">
      <c r="A20" s="70" t="s">
        <v>61</v>
      </c>
    </row>
    <row r="23" spans="1:1" x14ac:dyDescent="0.2">
      <c r="A23" s="58" t="s">
        <v>40</v>
      </c>
    </row>
  </sheetData>
  <hyperlinks>
    <hyperlink ref="A3" r:id="rId1"/>
    <hyperlink ref="A23" r:id="rId2"/>
    <hyperlink ref="A5" location="'Fish Prod'!A1" display="World Wild Fish Catch and Farmed Fish Production, 1950-2012"/>
    <hyperlink ref="A9" location="'Top 10 Capture Spp'!A1" display="World Wild Catch of Top Ten Fish Species, 1950-2010"/>
    <hyperlink ref="A13" location="'Fishmeal-oil'!A1" display="World Production of Fishmeal and Fish Oil, 1976-2009"/>
    <hyperlink ref="A16" location="'Fishmeal Use by Sector'!A1" display="World Fishmeal Use by Sector, 2000-2011"/>
    <hyperlink ref="A19" location="'Fishmeal Prices'!A1" display="World Monthly Fishmeal Prices, 1980-201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zoomScaleNormal="100" workbookViewId="0"/>
  </sheetViews>
  <sheetFormatPr defaultRowHeight="12.75" x14ac:dyDescent="0.2"/>
  <cols>
    <col min="1" max="1" width="7.5703125" style="19" customWidth="1"/>
    <col min="2" max="2" width="13.7109375" style="19" customWidth="1"/>
    <col min="3" max="3" width="12.42578125" style="19" customWidth="1"/>
    <col min="4" max="4" width="12.85546875" style="19" customWidth="1"/>
    <col min="5" max="8" width="9.140625" style="19"/>
    <col min="9" max="9" width="9.85546875" style="19" customWidth="1"/>
    <col min="10" max="257" width="9.140625" style="19"/>
    <col min="258" max="258" width="11.7109375" style="19" customWidth="1"/>
    <col min="259" max="259" width="12.42578125" style="19" customWidth="1"/>
    <col min="260" max="260" width="12.85546875" style="19" customWidth="1"/>
    <col min="261" max="513" width="9.140625" style="19"/>
    <col min="514" max="514" width="11.7109375" style="19" customWidth="1"/>
    <col min="515" max="515" width="12.42578125" style="19" customWidth="1"/>
    <col min="516" max="516" width="12.85546875" style="19" customWidth="1"/>
    <col min="517" max="769" width="9.140625" style="19"/>
    <col min="770" max="770" width="11.7109375" style="19" customWidth="1"/>
    <col min="771" max="771" width="12.42578125" style="19" customWidth="1"/>
    <col min="772" max="772" width="12.85546875" style="19" customWidth="1"/>
    <col min="773" max="1025" width="9.140625" style="19"/>
    <col min="1026" max="1026" width="11.7109375" style="19" customWidth="1"/>
    <col min="1027" max="1027" width="12.42578125" style="19" customWidth="1"/>
    <col min="1028" max="1028" width="12.85546875" style="19" customWidth="1"/>
    <col min="1029" max="1281" width="9.140625" style="19"/>
    <col min="1282" max="1282" width="11.7109375" style="19" customWidth="1"/>
    <col min="1283" max="1283" width="12.42578125" style="19" customWidth="1"/>
    <col min="1284" max="1284" width="12.85546875" style="19" customWidth="1"/>
    <col min="1285" max="1537" width="9.140625" style="19"/>
    <col min="1538" max="1538" width="11.7109375" style="19" customWidth="1"/>
    <col min="1539" max="1539" width="12.42578125" style="19" customWidth="1"/>
    <col min="1540" max="1540" width="12.85546875" style="19" customWidth="1"/>
    <col min="1541" max="1793" width="9.140625" style="19"/>
    <col min="1794" max="1794" width="11.7109375" style="19" customWidth="1"/>
    <col min="1795" max="1795" width="12.42578125" style="19" customWidth="1"/>
    <col min="1796" max="1796" width="12.85546875" style="19" customWidth="1"/>
    <col min="1797" max="2049" width="9.140625" style="19"/>
    <col min="2050" max="2050" width="11.7109375" style="19" customWidth="1"/>
    <col min="2051" max="2051" width="12.42578125" style="19" customWidth="1"/>
    <col min="2052" max="2052" width="12.85546875" style="19" customWidth="1"/>
    <col min="2053" max="2305" width="9.140625" style="19"/>
    <col min="2306" max="2306" width="11.7109375" style="19" customWidth="1"/>
    <col min="2307" max="2307" width="12.42578125" style="19" customWidth="1"/>
    <col min="2308" max="2308" width="12.85546875" style="19" customWidth="1"/>
    <col min="2309" max="2561" width="9.140625" style="19"/>
    <col min="2562" max="2562" width="11.7109375" style="19" customWidth="1"/>
    <col min="2563" max="2563" width="12.42578125" style="19" customWidth="1"/>
    <col min="2564" max="2564" width="12.85546875" style="19" customWidth="1"/>
    <col min="2565" max="2817" width="9.140625" style="19"/>
    <col min="2818" max="2818" width="11.7109375" style="19" customWidth="1"/>
    <col min="2819" max="2819" width="12.42578125" style="19" customWidth="1"/>
    <col min="2820" max="2820" width="12.85546875" style="19" customWidth="1"/>
    <col min="2821" max="3073" width="9.140625" style="19"/>
    <col min="3074" max="3074" width="11.7109375" style="19" customWidth="1"/>
    <col min="3075" max="3075" width="12.42578125" style="19" customWidth="1"/>
    <col min="3076" max="3076" width="12.85546875" style="19" customWidth="1"/>
    <col min="3077" max="3329" width="9.140625" style="19"/>
    <col min="3330" max="3330" width="11.7109375" style="19" customWidth="1"/>
    <col min="3331" max="3331" width="12.42578125" style="19" customWidth="1"/>
    <col min="3332" max="3332" width="12.85546875" style="19" customWidth="1"/>
    <col min="3333" max="3585" width="9.140625" style="19"/>
    <col min="3586" max="3586" width="11.7109375" style="19" customWidth="1"/>
    <col min="3587" max="3587" width="12.42578125" style="19" customWidth="1"/>
    <col min="3588" max="3588" width="12.85546875" style="19" customWidth="1"/>
    <col min="3589" max="3841" width="9.140625" style="19"/>
    <col min="3842" max="3842" width="11.7109375" style="19" customWidth="1"/>
    <col min="3843" max="3843" width="12.42578125" style="19" customWidth="1"/>
    <col min="3844" max="3844" width="12.85546875" style="19" customWidth="1"/>
    <col min="3845" max="4097" width="9.140625" style="19"/>
    <col min="4098" max="4098" width="11.7109375" style="19" customWidth="1"/>
    <col min="4099" max="4099" width="12.42578125" style="19" customWidth="1"/>
    <col min="4100" max="4100" width="12.85546875" style="19" customWidth="1"/>
    <col min="4101" max="4353" width="9.140625" style="19"/>
    <col min="4354" max="4354" width="11.7109375" style="19" customWidth="1"/>
    <col min="4355" max="4355" width="12.42578125" style="19" customWidth="1"/>
    <col min="4356" max="4356" width="12.85546875" style="19" customWidth="1"/>
    <col min="4357" max="4609" width="9.140625" style="19"/>
    <col min="4610" max="4610" width="11.7109375" style="19" customWidth="1"/>
    <col min="4611" max="4611" width="12.42578125" style="19" customWidth="1"/>
    <col min="4612" max="4612" width="12.85546875" style="19" customWidth="1"/>
    <col min="4613" max="4865" width="9.140625" style="19"/>
    <col min="4866" max="4866" width="11.7109375" style="19" customWidth="1"/>
    <col min="4867" max="4867" width="12.42578125" style="19" customWidth="1"/>
    <col min="4868" max="4868" width="12.85546875" style="19" customWidth="1"/>
    <col min="4869" max="5121" width="9.140625" style="19"/>
    <col min="5122" max="5122" width="11.7109375" style="19" customWidth="1"/>
    <col min="5123" max="5123" width="12.42578125" style="19" customWidth="1"/>
    <col min="5124" max="5124" width="12.85546875" style="19" customWidth="1"/>
    <col min="5125" max="5377" width="9.140625" style="19"/>
    <col min="5378" max="5378" width="11.7109375" style="19" customWidth="1"/>
    <col min="5379" max="5379" width="12.42578125" style="19" customWidth="1"/>
    <col min="5380" max="5380" width="12.85546875" style="19" customWidth="1"/>
    <col min="5381" max="5633" width="9.140625" style="19"/>
    <col min="5634" max="5634" width="11.7109375" style="19" customWidth="1"/>
    <col min="5635" max="5635" width="12.42578125" style="19" customWidth="1"/>
    <col min="5636" max="5636" width="12.85546875" style="19" customWidth="1"/>
    <col min="5637" max="5889" width="9.140625" style="19"/>
    <col min="5890" max="5890" width="11.7109375" style="19" customWidth="1"/>
    <col min="5891" max="5891" width="12.42578125" style="19" customWidth="1"/>
    <col min="5892" max="5892" width="12.85546875" style="19" customWidth="1"/>
    <col min="5893" max="6145" width="9.140625" style="19"/>
    <col min="6146" max="6146" width="11.7109375" style="19" customWidth="1"/>
    <col min="6147" max="6147" width="12.42578125" style="19" customWidth="1"/>
    <col min="6148" max="6148" width="12.85546875" style="19" customWidth="1"/>
    <col min="6149" max="6401" width="9.140625" style="19"/>
    <col min="6402" max="6402" width="11.7109375" style="19" customWidth="1"/>
    <col min="6403" max="6403" width="12.42578125" style="19" customWidth="1"/>
    <col min="6404" max="6404" width="12.85546875" style="19" customWidth="1"/>
    <col min="6405" max="6657" width="9.140625" style="19"/>
    <col min="6658" max="6658" width="11.7109375" style="19" customWidth="1"/>
    <col min="6659" max="6659" width="12.42578125" style="19" customWidth="1"/>
    <col min="6660" max="6660" width="12.85546875" style="19" customWidth="1"/>
    <col min="6661" max="6913" width="9.140625" style="19"/>
    <col min="6914" max="6914" width="11.7109375" style="19" customWidth="1"/>
    <col min="6915" max="6915" width="12.42578125" style="19" customWidth="1"/>
    <col min="6916" max="6916" width="12.85546875" style="19" customWidth="1"/>
    <col min="6917" max="7169" width="9.140625" style="19"/>
    <col min="7170" max="7170" width="11.7109375" style="19" customWidth="1"/>
    <col min="7171" max="7171" width="12.42578125" style="19" customWidth="1"/>
    <col min="7172" max="7172" width="12.85546875" style="19" customWidth="1"/>
    <col min="7173" max="7425" width="9.140625" style="19"/>
    <col min="7426" max="7426" width="11.7109375" style="19" customWidth="1"/>
    <col min="7427" max="7427" width="12.42578125" style="19" customWidth="1"/>
    <col min="7428" max="7428" width="12.85546875" style="19" customWidth="1"/>
    <col min="7429" max="7681" width="9.140625" style="19"/>
    <col min="7682" max="7682" width="11.7109375" style="19" customWidth="1"/>
    <col min="7683" max="7683" width="12.42578125" style="19" customWidth="1"/>
    <col min="7684" max="7684" width="12.85546875" style="19" customWidth="1"/>
    <col min="7685" max="7937" width="9.140625" style="19"/>
    <col min="7938" max="7938" width="11.7109375" style="19" customWidth="1"/>
    <col min="7939" max="7939" width="12.42578125" style="19" customWidth="1"/>
    <col min="7940" max="7940" width="12.85546875" style="19" customWidth="1"/>
    <col min="7941" max="8193" width="9.140625" style="19"/>
    <col min="8194" max="8194" width="11.7109375" style="19" customWidth="1"/>
    <col min="8195" max="8195" width="12.42578125" style="19" customWidth="1"/>
    <col min="8196" max="8196" width="12.85546875" style="19" customWidth="1"/>
    <col min="8197" max="8449" width="9.140625" style="19"/>
    <col min="8450" max="8450" width="11.7109375" style="19" customWidth="1"/>
    <col min="8451" max="8451" width="12.42578125" style="19" customWidth="1"/>
    <col min="8452" max="8452" width="12.85546875" style="19" customWidth="1"/>
    <col min="8453" max="8705" width="9.140625" style="19"/>
    <col min="8706" max="8706" width="11.7109375" style="19" customWidth="1"/>
    <col min="8707" max="8707" width="12.42578125" style="19" customWidth="1"/>
    <col min="8708" max="8708" width="12.85546875" style="19" customWidth="1"/>
    <col min="8709" max="8961" width="9.140625" style="19"/>
    <col min="8962" max="8962" width="11.7109375" style="19" customWidth="1"/>
    <col min="8963" max="8963" width="12.42578125" style="19" customWidth="1"/>
    <col min="8964" max="8964" width="12.85546875" style="19" customWidth="1"/>
    <col min="8965" max="9217" width="9.140625" style="19"/>
    <col min="9218" max="9218" width="11.7109375" style="19" customWidth="1"/>
    <col min="9219" max="9219" width="12.42578125" style="19" customWidth="1"/>
    <col min="9220" max="9220" width="12.85546875" style="19" customWidth="1"/>
    <col min="9221" max="9473" width="9.140625" style="19"/>
    <col min="9474" max="9474" width="11.7109375" style="19" customWidth="1"/>
    <col min="9475" max="9475" width="12.42578125" style="19" customWidth="1"/>
    <col min="9476" max="9476" width="12.85546875" style="19" customWidth="1"/>
    <col min="9477" max="9729" width="9.140625" style="19"/>
    <col min="9730" max="9730" width="11.7109375" style="19" customWidth="1"/>
    <col min="9731" max="9731" width="12.42578125" style="19" customWidth="1"/>
    <col min="9732" max="9732" width="12.85546875" style="19" customWidth="1"/>
    <col min="9733" max="9985" width="9.140625" style="19"/>
    <col min="9986" max="9986" width="11.7109375" style="19" customWidth="1"/>
    <col min="9987" max="9987" width="12.42578125" style="19" customWidth="1"/>
    <col min="9988" max="9988" width="12.85546875" style="19" customWidth="1"/>
    <col min="9989" max="10241" width="9.140625" style="19"/>
    <col min="10242" max="10242" width="11.7109375" style="19" customWidth="1"/>
    <col min="10243" max="10243" width="12.42578125" style="19" customWidth="1"/>
    <col min="10244" max="10244" width="12.85546875" style="19" customWidth="1"/>
    <col min="10245" max="10497" width="9.140625" style="19"/>
    <col min="10498" max="10498" width="11.7109375" style="19" customWidth="1"/>
    <col min="10499" max="10499" width="12.42578125" style="19" customWidth="1"/>
    <col min="10500" max="10500" width="12.85546875" style="19" customWidth="1"/>
    <col min="10501" max="10753" width="9.140625" style="19"/>
    <col min="10754" max="10754" width="11.7109375" style="19" customWidth="1"/>
    <col min="10755" max="10755" width="12.42578125" style="19" customWidth="1"/>
    <col min="10756" max="10756" width="12.85546875" style="19" customWidth="1"/>
    <col min="10757" max="11009" width="9.140625" style="19"/>
    <col min="11010" max="11010" width="11.7109375" style="19" customWidth="1"/>
    <col min="11011" max="11011" width="12.42578125" style="19" customWidth="1"/>
    <col min="11012" max="11012" width="12.85546875" style="19" customWidth="1"/>
    <col min="11013" max="11265" width="9.140625" style="19"/>
    <col min="11266" max="11266" width="11.7109375" style="19" customWidth="1"/>
    <col min="11267" max="11267" width="12.42578125" style="19" customWidth="1"/>
    <col min="11268" max="11268" width="12.85546875" style="19" customWidth="1"/>
    <col min="11269" max="11521" width="9.140625" style="19"/>
    <col min="11522" max="11522" width="11.7109375" style="19" customWidth="1"/>
    <col min="11523" max="11523" width="12.42578125" style="19" customWidth="1"/>
    <col min="11524" max="11524" width="12.85546875" style="19" customWidth="1"/>
    <col min="11525" max="11777" width="9.140625" style="19"/>
    <col min="11778" max="11778" width="11.7109375" style="19" customWidth="1"/>
    <col min="11779" max="11779" width="12.42578125" style="19" customWidth="1"/>
    <col min="11780" max="11780" width="12.85546875" style="19" customWidth="1"/>
    <col min="11781" max="12033" width="9.140625" style="19"/>
    <col min="12034" max="12034" width="11.7109375" style="19" customWidth="1"/>
    <col min="12035" max="12035" width="12.42578125" style="19" customWidth="1"/>
    <col min="12036" max="12036" width="12.85546875" style="19" customWidth="1"/>
    <col min="12037" max="12289" width="9.140625" style="19"/>
    <col min="12290" max="12290" width="11.7109375" style="19" customWidth="1"/>
    <col min="12291" max="12291" width="12.42578125" style="19" customWidth="1"/>
    <col min="12292" max="12292" width="12.85546875" style="19" customWidth="1"/>
    <col min="12293" max="12545" width="9.140625" style="19"/>
    <col min="12546" max="12546" width="11.7109375" style="19" customWidth="1"/>
    <col min="12547" max="12547" width="12.42578125" style="19" customWidth="1"/>
    <col min="12548" max="12548" width="12.85546875" style="19" customWidth="1"/>
    <col min="12549" max="12801" width="9.140625" style="19"/>
    <col min="12802" max="12802" width="11.7109375" style="19" customWidth="1"/>
    <col min="12803" max="12803" width="12.42578125" style="19" customWidth="1"/>
    <col min="12804" max="12804" width="12.85546875" style="19" customWidth="1"/>
    <col min="12805" max="13057" width="9.140625" style="19"/>
    <col min="13058" max="13058" width="11.7109375" style="19" customWidth="1"/>
    <col min="13059" max="13059" width="12.42578125" style="19" customWidth="1"/>
    <col min="13060" max="13060" width="12.85546875" style="19" customWidth="1"/>
    <col min="13061" max="13313" width="9.140625" style="19"/>
    <col min="13314" max="13314" width="11.7109375" style="19" customWidth="1"/>
    <col min="13315" max="13315" width="12.42578125" style="19" customWidth="1"/>
    <col min="13316" max="13316" width="12.85546875" style="19" customWidth="1"/>
    <col min="13317" max="13569" width="9.140625" style="19"/>
    <col min="13570" max="13570" width="11.7109375" style="19" customWidth="1"/>
    <col min="13571" max="13571" width="12.42578125" style="19" customWidth="1"/>
    <col min="13572" max="13572" width="12.85546875" style="19" customWidth="1"/>
    <col min="13573" max="13825" width="9.140625" style="19"/>
    <col min="13826" max="13826" width="11.7109375" style="19" customWidth="1"/>
    <col min="13827" max="13827" width="12.42578125" style="19" customWidth="1"/>
    <col min="13828" max="13828" width="12.85546875" style="19" customWidth="1"/>
    <col min="13829" max="14081" width="9.140625" style="19"/>
    <col min="14082" max="14082" width="11.7109375" style="19" customWidth="1"/>
    <col min="14083" max="14083" width="12.42578125" style="19" customWidth="1"/>
    <col min="14084" max="14084" width="12.85546875" style="19" customWidth="1"/>
    <col min="14085" max="14337" width="9.140625" style="19"/>
    <col min="14338" max="14338" width="11.7109375" style="19" customWidth="1"/>
    <col min="14339" max="14339" width="12.42578125" style="19" customWidth="1"/>
    <col min="14340" max="14340" width="12.85546875" style="19" customWidth="1"/>
    <col min="14341" max="14593" width="9.140625" style="19"/>
    <col min="14594" max="14594" width="11.7109375" style="19" customWidth="1"/>
    <col min="14595" max="14595" width="12.42578125" style="19" customWidth="1"/>
    <col min="14596" max="14596" width="12.85546875" style="19" customWidth="1"/>
    <col min="14597" max="14849" width="9.140625" style="19"/>
    <col min="14850" max="14850" width="11.7109375" style="19" customWidth="1"/>
    <col min="14851" max="14851" width="12.42578125" style="19" customWidth="1"/>
    <col min="14852" max="14852" width="12.85546875" style="19" customWidth="1"/>
    <col min="14853" max="15105" width="9.140625" style="19"/>
    <col min="15106" max="15106" width="11.7109375" style="19" customWidth="1"/>
    <col min="15107" max="15107" width="12.42578125" style="19" customWidth="1"/>
    <col min="15108" max="15108" width="12.85546875" style="19" customWidth="1"/>
    <col min="15109" max="15361" width="9.140625" style="19"/>
    <col min="15362" max="15362" width="11.7109375" style="19" customWidth="1"/>
    <col min="15363" max="15363" width="12.42578125" style="19" customWidth="1"/>
    <col min="15364" max="15364" width="12.85546875" style="19" customWidth="1"/>
    <col min="15365" max="15617" width="9.140625" style="19"/>
    <col min="15618" max="15618" width="11.7109375" style="19" customWidth="1"/>
    <col min="15619" max="15619" width="12.42578125" style="19" customWidth="1"/>
    <col min="15620" max="15620" width="12.85546875" style="19" customWidth="1"/>
    <col min="15621" max="15873" width="9.140625" style="19"/>
    <col min="15874" max="15874" width="11.7109375" style="19" customWidth="1"/>
    <col min="15875" max="15875" width="12.42578125" style="19" customWidth="1"/>
    <col min="15876" max="15876" width="12.85546875" style="19" customWidth="1"/>
    <col min="15877" max="16129" width="9.140625" style="19"/>
    <col min="16130" max="16130" width="11.7109375" style="19" customWidth="1"/>
    <col min="16131" max="16131" width="12.42578125" style="19" customWidth="1"/>
    <col min="16132" max="16132" width="12.85546875" style="19" customWidth="1"/>
    <col min="16133" max="16384" width="9.140625" style="19"/>
  </cols>
  <sheetData>
    <row r="1" spans="1:15" x14ac:dyDescent="0.2">
      <c r="A1" s="18" t="s">
        <v>24</v>
      </c>
    </row>
    <row r="3" spans="1:15" ht="25.5" x14ac:dyDescent="0.2">
      <c r="A3" s="20" t="s">
        <v>0</v>
      </c>
      <c r="B3" s="21" t="s">
        <v>25</v>
      </c>
      <c r="C3" s="21" t="s">
        <v>26</v>
      </c>
      <c r="D3" s="22" t="s">
        <v>27</v>
      </c>
      <c r="I3" s="23"/>
      <c r="J3" s="23"/>
      <c r="K3" s="23"/>
      <c r="L3" s="23"/>
      <c r="M3" s="23"/>
      <c r="N3" s="23"/>
      <c r="O3" s="23"/>
    </row>
    <row r="4" spans="1:15" x14ac:dyDescent="0.2">
      <c r="A4" s="24"/>
      <c r="B4" s="71" t="s">
        <v>3</v>
      </c>
      <c r="C4" s="71"/>
      <c r="D4" s="71"/>
      <c r="I4" s="23"/>
      <c r="J4" s="23"/>
      <c r="M4" s="23"/>
    </row>
    <row r="5" spans="1:15" x14ac:dyDescent="0.2">
      <c r="A5" s="25"/>
      <c r="G5" s="26"/>
      <c r="H5" s="26"/>
      <c r="I5" s="26"/>
      <c r="J5" s="26"/>
    </row>
    <row r="6" spans="1:15" x14ac:dyDescent="0.2">
      <c r="A6" s="25">
        <v>1950</v>
      </c>
      <c r="B6" s="27">
        <v>17.157267000000001</v>
      </c>
      <c r="C6" s="28">
        <v>0.549871</v>
      </c>
      <c r="D6" s="28">
        <f>SUM(B6:C6)</f>
        <v>17.707138</v>
      </c>
      <c r="F6" s="27"/>
      <c r="G6" s="29"/>
      <c r="H6" s="30"/>
      <c r="I6" s="31"/>
      <c r="J6" s="32"/>
      <c r="K6" s="28"/>
      <c r="L6" s="33"/>
      <c r="M6" s="28"/>
      <c r="N6" s="28"/>
      <c r="O6" s="28"/>
    </row>
    <row r="7" spans="1:15" x14ac:dyDescent="0.2">
      <c r="A7" s="25">
        <v>1951</v>
      </c>
      <c r="B7" s="27">
        <v>19.231612999999999</v>
      </c>
      <c r="C7" s="28">
        <v>0.68198400000000003</v>
      </c>
      <c r="D7" s="28">
        <f t="shared" ref="D7:D68" si="0">SUM(B7:C7)</f>
        <v>19.913596999999999</v>
      </c>
      <c r="F7" s="27"/>
      <c r="G7" s="29"/>
      <c r="H7" s="30"/>
      <c r="I7" s="31"/>
      <c r="J7" s="32"/>
      <c r="K7" s="28"/>
      <c r="L7" s="33"/>
      <c r="M7" s="28"/>
      <c r="N7" s="28"/>
      <c r="O7" s="28"/>
    </row>
    <row r="8" spans="1:15" x14ac:dyDescent="0.2">
      <c r="A8" s="25">
        <v>1952</v>
      </c>
      <c r="B8" s="27">
        <v>21.132339000000002</v>
      </c>
      <c r="C8" s="28">
        <v>0.78399300000000005</v>
      </c>
      <c r="D8" s="28">
        <f t="shared" si="0"/>
        <v>21.916332000000001</v>
      </c>
      <c r="F8" s="27"/>
      <c r="G8" s="29"/>
      <c r="H8" s="30"/>
      <c r="I8" s="31"/>
      <c r="J8" s="32"/>
      <c r="K8" s="28"/>
      <c r="L8" s="33"/>
      <c r="M8" s="28"/>
      <c r="N8" s="28"/>
      <c r="O8" s="28"/>
    </row>
    <row r="9" spans="1:15" x14ac:dyDescent="0.2">
      <c r="A9" s="25">
        <v>1953</v>
      </c>
      <c r="B9" s="27">
        <v>21.471768000000001</v>
      </c>
      <c r="C9" s="28">
        <v>0.92320999999999998</v>
      </c>
      <c r="D9" s="28">
        <f t="shared" si="0"/>
        <v>22.394978000000002</v>
      </c>
      <c r="F9" s="27"/>
      <c r="G9" s="29"/>
      <c r="H9" s="30"/>
      <c r="I9" s="31"/>
      <c r="J9" s="32"/>
      <c r="K9" s="28"/>
      <c r="L9" s="33"/>
      <c r="M9" s="28"/>
      <c r="N9" s="28"/>
      <c r="O9" s="28"/>
    </row>
    <row r="10" spans="1:15" x14ac:dyDescent="0.2">
      <c r="A10" s="25">
        <v>1954</v>
      </c>
      <c r="B10" s="27">
        <v>23.159134999999999</v>
      </c>
      <c r="C10" s="28">
        <v>1.035641</v>
      </c>
      <c r="D10" s="28">
        <f t="shared" si="0"/>
        <v>24.194775999999997</v>
      </c>
      <c r="F10" s="27"/>
      <c r="G10" s="29"/>
      <c r="H10" s="30"/>
      <c r="I10" s="31"/>
      <c r="J10" s="32"/>
      <c r="K10" s="28"/>
      <c r="L10" s="33"/>
      <c r="M10" s="28"/>
      <c r="N10" s="28"/>
      <c r="O10" s="28"/>
    </row>
    <row r="11" spans="1:15" x14ac:dyDescent="0.2">
      <c r="A11" s="25">
        <v>1955</v>
      </c>
      <c r="B11" s="27">
        <v>24.314153999999998</v>
      </c>
      <c r="C11" s="28">
        <v>1.164253</v>
      </c>
      <c r="D11" s="28">
        <f t="shared" si="0"/>
        <v>25.478406999999997</v>
      </c>
      <c r="F11" s="27"/>
      <c r="G11" s="29"/>
      <c r="H11" s="30"/>
      <c r="I11" s="31"/>
      <c r="J11" s="32"/>
      <c r="K11" s="28"/>
      <c r="L11" s="33"/>
      <c r="M11" s="28"/>
      <c r="N11" s="28"/>
      <c r="O11" s="28"/>
    </row>
    <row r="12" spans="1:15" x14ac:dyDescent="0.2">
      <c r="A12" s="25">
        <v>1956</v>
      </c>
      <c r="B12" s="27">
        <v>25.90211</v>
      </c>
      <c r="C12" s="28">
        <v>1.155524</v>
      </c>
      <c r="D12" s="28">
        <f t="shared" si="0"/>
        <v>27.057634</v>
      </c>
      <c r="F12" s="27"/>
      <c r="G12" s="29"/>
      <c r="H12" s="30"/>
      <c r="I12" s="31"/>
      <c r="J12" s="32"/>
      <c r="K12" s="28"/>
      <c r="L12" s="33"/>
      <c r="M12" s="28"/>
      <c r="N12" s="28"/>
      <c r="O12" s="28"/>
    </row>
    <row r="13" spans="1:15" x14ac:dyDescent="0.2">
      <c r="A13" s="25">
        <v>1957</v>
      </c>
      <c r="B13" s="27">
        <v>26.119223000000002</v>
      </c>
      <c r="C13" s="28">
        <v>1.507852</v>
      </c>
      <c r="D13" s="28">
        <f t="shared" si="0"/>
        <v>27.627075000000001</v>
      </c>
      <c r="F13" s="27"/>
      <c r="G13" s="29"/>
      <c r="H13" s="30"/>
      <c r="I13" s="31"/>
      <c r="J13" s="32"/>
      <c r="K13" s="28"/>
      <c r="L13" s="33"/>
      <c r="M13" s="28"/>
      <c r="N13" s="28"/>
      <c r="O13" s="28"/>
    </row>
    <row r="14" spans="1:15" x14ac:dyDescent="0.2">
      <c r="A14" s="25">
        <v>1958</v>
      </c>
      <c r="B14" s="27">
        <v>26.608716999999999</v>
      </c>
      <c r="C14" s="28">
        <v>1.4843740000000001</v>
      </c>
      <c r="D14" s="28">
        <f t="shared" si="0"/>
        <v>28.093090999999998</v>
      </c>
      <c r="F14" s="27"/>
      <c r="G14" s="29"/>
      <c r="H14" s="30"/>
      <c r="I14" s="31"/>
      <c r="J14" s="32"/>
      <c r="K14" s="28"/>
      <c r="L14" s="33"/>
      <c r="M14" s="28"/>
      <c r="N14" s="28"/>
      <c r="O14" s="28"/>
    </row>
    <row r="15" spans="1:15" x14ac:dyDescent="0.2">
      <c r="A15" s="25">
        <v>1959</v>
      </c>
      <c r="B15" s="27">
        <v>28.855170000000001</v>
      </c>
      <c r="C15" s="28">
        <v>1.608028</v>
      </c>
      <c r="D15" s="28">
        <f t="shared" si="0"/>
        <v>30.463198000000002</v>
      </c>
      <c r="F15" s="27"/>
      <c r="G15" s="29"/>
      <c r="H15" s="30"/>
      <c r="I15" s="31"/>
      <c r="J15" s="32"/>
      <c r="K15" s="28"/>
      <c r="L15" s="33"/>
      <c r="M15" s="28"/>
      <c r="N15" s="28"/>
      <c r="O15" s="28"/>
    </row>
    <row r="16" spans="1:15" x14ac:dyDescent="0.2">
      <c r="A16" s="25">
        <v>1960</v>
      </c>
      <c r="B16" s="27">
        <v>30.901492000000001</v>
      </c>
      <c r="C16" s="28">
        <v>1.6015410000000001</v>
      </c>
      <c r="D16" s="28">
        <f t="shared" si="0"/>
        <v>32.503033000000002</v>
      </c>
      <c r="F16" s="27"/>
      <c r="G16" s="29"/>
      <c r="H16" s="30"/>
      <c r="I16" s="31"/>
      <c r="J16" s="32"/>
      <c r="K16" s="28"/>
      <c r="L16" s="33"/>
      <c r="M16" s="28"/>
      <c r="N16" s="28"/>
      <c r="O16" s="28"/>
    </row>
    <row r="17" spans="1:15" x14ac:dyDescent="0.2">
      <c r="A17" s="25">
        <v>1961</v>
      </c>
      <c r="B17" s="27">
        <v>34.502465000000001</v>
      </c>
      <c r="C17" s="28">
        <v>1.4636420000000001</v>
      </c>
      <c r="D17" s="28">
        <f t="shared" si="0"/>
        <v>35.966107000000001</v>
      </c>
      <c r="F17" s="27"/>
      <c r="G17" s="29"/>
      <c r="H17" s="30"/>
      <c r="I17" s="31"/>
      <c r="J17" s="32"/>
      <c r="K17" s="28"/>
      <c r="L17" s="33"/>
      <c r="M17" s="28"/>
      <c r="N17" s="28"/>
      <c r="O17" s="28"/>
    </row>
    <row r="18" spans="1:15" x14ac:dyDescent="0.2">
      <c r="A18" s="25">
        <v>1962</v>
      </c>
      <c r="B18" s="27">
        <v>37.482484999999997</v>
      </c>
      <c r="C18" s="28">
        <v>1.5255609999999999</v>
      </c>
      <c r="D18" s="28">
        <f t="shared" si="0"/>
        <v>39.008046</v>
      </c>
      <c r="F18" s="27"/>
      <c r="G18" s="29"/>
      <c r="H18" s="30"/>
      <c r="I18" s="31"/>
      <c r="J18" s="32"/>
      <c r="K18" s="28"/>
      <c r="L18" s="33"/>
      <c r="M18" s="28"/>
      <c r="N18" s="28"/>
      <c r="O18" s="28"/>
    </row>
    <row r="19" spans="1:15" x14ac:dyDescent="0.2">
      <c r="A19" s="25">
        <v>1963</v>
      </c>
      <c r="B19" s="27">
        <v>38.165945999999998</v>
      </c>
      <c r="C19" s="28">
        <v>1.7053119999999999</v>
      </c>
      <c r="D19" s="28">
        <f t="shared" si="0"/>
        <v>39.871257999999997</v>
      </c>
      <c r="F19" s="27"/>
      <c r="G19" s="29"/>
      <c r="H19" s="30"/>
      <c r="I19" s="31"/>
      <c r="J19" s="32"/>
      <c r="K19" s="28"/>
      <c r="L19" s="33"/>
      <c r="M19" s="28"/>
      <c r="N19" s="28"/>
      <c r="O19" s="28"/>
    </row>
    <row r="20" spans="1:15" x14ac:dyDescent="0.2">
      <c r="A20" s="25">
        <v>1964</v>
      </c>
      <c r="B20" s="27">
        <v>42.266998999999998</v>
      </c>
      <c r="C20" s="28">
        <v>1.7869189999999999</v>
      </c>
      <c r="D20" s="28">
        <f t="shared" si="0"/>
        <v>44.053917999999996</v>
      </c>
      <c r="F20" s="27"/>
      <c r="G20" s="29"/>
      <c r="H20" s="30"/>
      <c r="I20" s="31"/>
      <c r="J20" s="32"/>
      <c r="K20" s="28"/>
      <c r="L20" s="33"/>
      <c r="M20" s="28"/>
      <c r="N20" s="28"/>
      <c r="O20" s="28"/>
    </row>
    <row r="21" spans="1:15" x14ac:dyDescent="0.2">
      <c r="A21" s="25">
        <v>1965</v>
      </c>
      <c r="B21" s="27">
        <v>42.611289999999997</v>
      </c>
      <c r="C21" s="28">
        <v>1.9609639999999999</v>
      </c>
      <c r="D21" s="28">
        <f t="shared" si="0"/>
        <v>44.572253999999994</v>
      </c>
      <c r="F21" s="27"/>
      <c r="G21" s="29"/>
      <c r="H21" s="30"/>
      <c r="I21" s="31"/>
      <c r="J21" s="32"/>
      <c r="K21" s="28"/>
      <c r="L21" s="33"/>
      <c r="M21" s="28"/>
      <c r="N21" s="28"/>
      <c r="O21" s="28"/>
    </row>
    <row r="22" spans="1:15" x14ac:dyDescent="0.2">
      <c r="A22" s="25">
        <v>1966</v>
      </c>
      <c r="B22" s="27">
        <v>46.217910000000003</v>
      </c>
      <c r="C22" s="28">
        <v>2.0183049999999998</v>
      </c>
      <c r="D22" s="28">
        <f t="shared" si="0"/>
        <v>48.236215000000001</v>
      </c>
      <c r="F22" s="27"/>
      <c r="G22" s="29"/>
      <c r="H22" s="30"/>
      <c r="I22" s="31"/>
      <c r="J22" s="32"/>
      <c r="K22" s="28"/>
      <c r="L22" s="33"/>
      <c r="M22" s="28"/>
      <c r="N22" s="28"/>
      <c r="O22" s="28"/>
    </row>
    <row r="23" spans="1:15" x14ac:dyDescent="0.2">
      <c r="A23" s="25">
        <v>1967</v>
      </c>
      <c r="B23" s="27">
        <v>49.130491999999997</v>
      </c>
      <c r="C23" s="28">
        <v>2.0727259999999998</v>
      </c>
      <c r="D23" s="28">
        <f t="shared" si="0"/>
        <v>51.203218</v>
      </c>
      <c r="F23" s="27"/>
      <c r="G23" s="29"/>
      <c r="H23" s="30"/>
      <c r="I23" s="31"/>
      <c r="J23" s="32"/>
      <c r="K23" s="28"/>
      <c r="L23" s="33"/>
      <c r="M23" s="28"/>
      <c r="N23" s="28"/>
      <c r="O23" s="28"/>
    </row>
    <row r="24" spans="1:15" x14ac:dyDescent="0.2">
      <c r="A24" s="25">
        <v>1968</v>
      </c>
      <c r="B24" s="27">
        <v>52.121445999999999</v>
      </c>
      <c r="C24" s="28">
        <v>2.2100659999999999</v>
      </c>
      <c r="D24" s="28">
        <f t="shared" si="0"/>
        <v>54.331511999999996</v>
      </c>
      <c r="F24" s="27"/>
      <c r="G24" s="29"/>
      <c r="H24" s="30"/>
      <c r="I24" s="31"/>
      <c r="J24" s="32"/>
      <c r="K24" s="28"/>
      <c r="L24" s="33"/>
      <c r="M24" s="28"/>
      <c r="N24" s="28"/>
      <c r="O24" s="28"/>
    </row>
    <row r="25" spans="1:15" x14ac:dyDescent="0.2">
      <c r="A25" s="25">
        <v>1969</v>
      </c>
      <c r="B25" s="27">
        <v>50.203586999999999</v>
      </c>
      <c r="C25" s="28">
        <v>2.2926530000000001</v>
      </c>
      <c r="D25" s="28">
        <f t="shared" si="0"/>
        <v>52.49624</v>
      </c>
      <c r="F25" s="27"/>
      <c r="G25" s="29"/>
      <c r="H25" s="30"/>
      <c r="I25" s="31"/>
      <c r="J25" s="32"/>
      <c r="K25" s="28"/>
      <c r="L25" s="33"/>
      <c r="M25" s="28"/>
      <c r="N25" s="28"/>
      <c r="O25" s="28"/>
    </row>
    <row r="26" spans="1:15" x14ac:dyDescent="0.2">
      <c r="A26" s="25">
        <v>1970</v>
      </c>
      <c r="B26" s="27">
        <v>55.350783999999997</v>
      </c>
      <c r="C26" s="28">
        <v>2.489182</v>
      </c>
      <c r="D26" s="28">
        <f t="shared" si="0"/>
        <v>57.839965999999997</v>
      </c>
      <c r="F26" s="27"/>
      <c r="G26" s="29"/>
      <c r="H26" s="30"/>
      <c r="I26" s="31"/>
      <c r="J26" s="32"/>
      <c r="K26" s="28"/>
      <c r="L26" s="33"/>
      <c r="M26" s="28"/>
      <c r="N26" s="28"/>
      <c r="O26" s="28"/>
    </row>
    <row r="27" spans="1:15" x14ac:dyDescent="0.2">
      <c r="A27" s="25">
        <v>1971</v>
      </c>
      <c r="B27" s="27">
        <v>55.414307000000001</v>
      </c>
      <c r="C27" s="28">
        <v>2.6583380000000001</v>
      </c>
      <c r="D27" s="28">
        <f t="shared" si="0"/>
        <v>58.072645000000001</v>
      </c>
      <c r="F27" s="27"/>
      <c r="G27" s="29"/>
      <c r="H27" s="30"/>
      <c r="I27" s="31"/>
      <c r="J27" s="32"/>
      <c r="K27" s="28"/>
      <c r="L27" s="33"/>
      <c r="M27" s="28"/>
      <c r="N27" s="28"/>
      <c r="O27" s="28"/>
    </row>
    <row r="28" spans="1:15" x14ac:dyDescent="0.2">
      <c r="A28" s="25">
        <v>1972</v>
      </c>
      <c r="B28" s="27">
        <v>50.633068000000002</v>
      </c>
      <c r="C28" s="28">
        <v>2.8593329999999999</v>
      </c>
      <c r="D28" s="28">
        <f t="shared" si="0"/>
        <v>53.492401000000001</v>
      </c>
      <c r="F28" s="27"/>
      <c r="G28" s="29"/>
      <c r="H28" s="30"/>
      <c r="I28" s="31"/>
      <c r="J28" s="32"/>
      <c r="K28" s="28"/>
      <c r="L28" s="33"/>
      <c r="M28" s="28"/>
      <c r="N28" s="28"/>
      <c r="O28" s="28"/>
    </row>
    <row r="29" spans="1:15" x14ac:dyDescent="0.2">
      <c r="A29" s="25">
        <v>1973</v>
      </c>
      <c r="B29" s="27">
        <v>50.318886999999997</v>
      </c>
      <c r="C29" s="28">
        <v>2.9763850000000001</v>
      </c>
      <c r="D29" s="28">
        <f t="shared" si="0"/>
        <v>53.295271999999997</v>
      </c>
      <c r="F29" s="27"/>
      <c r="G29" s="29"/>
      <c r="H29" s="30"/>
      <c r="I29" s="31"/>
      <c r="J29" s="32"/>
      <c r="K29" s="28"/>
      <c r="L29" s="33"/>
      <c r="M29" s="28"/>
      <c r="N29" s="28"/>
      <c r="O29" s="28"/>
    </row>
    <row r="30" spans="1:15" x14ac:dyDescent="0.2">
      <c r="A30" s="25">
        <v>1974</v>
      </c>
      <c r="B30" s="27">
        <v>53.124890999999998</v>
      </c>
      <c r="C30" s="28">
        <v>3.1500590000000002</v>
      </c>
      <c r="D30" s="28">
        <f t="shared" si="0"/>
        <v>56.274949999999997</v>
      </c>
      <c r="F30" s="27"/>
      <c r="G30" s="29"/>
      <c r="H30" s="30"/>
      <c r="I30" s="31"/>
      <c r="J30" s="32"/>
      <c r="K30" s="28"/>
      <c r="L30" s="33"/>
      <c r="M30" s="28"/>
      <c r="N30" s="28"/>
      <c r="O30" s="28"/>
    </row>
    <row r="31" spans="1:15" x14ac:dyDescent="0.2">
      <c r="A31" s="25">
        <v>1975</v>
      </c>
      <c r="B31" s="27">
        <v>51.789776000000003</v>
      </c>
      <c r="C31" s="28">
        <v>3.484537</v>
      </c>
      <c r="D31" s="28">
        <f t="shared" si="0"/>
        <v>55.274313000000006</v>
      </c>
      <c r="F31" s="27"/>
      <c r="G31" s="29"/>
      <c r="H31" s="30"/>
      <c r="I31" s="31"/>
      <c r="J31" s="32"/>
      <c r="K31" s="28"/>
      <c r="L31" s="33"/>
      <c r="M31" s="28"/>
      <c r="N31" s="28"/>
      <c r="O31" s="28"/>
    </row>
    <row r="32" spans="1:15" x14ac:dyDescent="0.2">
      <c r="A32" s="25">
        <v>1976</v>
      </c>
      <c r="B32" s="27">
        <v>55.102373999999998</v>
      </c>
      <c r="C32" s="28">
        <v>3.5997270000000001</v>
      </c>
      <c r="D32" s="28">
        <f t="shared" si="0"/>
        <v>58.702100999999999</v>
      </c>
      <c r="F32" s="27"/>
      <c r="G32" s="29"/>
      <c r="H32" s="30"/>
      <c r="I32" s="31"/>
      <c r="J32" s="32"/>
      <c r="K32" s="28"/>
      <c r="L32" s="33"/>
      <c r="M32" s="28"/>
      <c r="N32" s="28"/>
      <c r="O32" s="28"/>
    </row>
    <row r="33" spans="1:15" x14ac:dyDescent="0.2">
      <c r="A33" s="25">
        <v>1977</v>
      </c>
      <c r="B33" s="27">
        <v>54.522449000000002</v>
      </c>
      <c r="C33" s="28">
        <v>3.9852690000000002</v>
      </c>
      <c r="D33" s="28">
        <f t="shared" si="0"/>
        <v>58.507718000000004</v>
      </c>
      <c r="F33" s="27"/>
      <c r="G33" s="29"/>
      <c r="H33" s="30"/>
      <c r="I33" s="31"/>
      <c r="J33" s="32"/>
      <c r="K33" s="28"/>
      <c r="L33" s="33"/>
      <c r="M33" s="28"/>
      <c r="N33" s="28"/>
      <c r="O33" s="28"/>
    </row>
    <row r="34" spans="1:15" x14ac:dyDescent="0.2">
      <c r="A34" s="25">
        <v>1978</v>
      </c>
      <c r="B34" s="27">
        <v>56.941870000000002</v>
      </c>
      <c r="C34" s="28">
        <v>4.064889</v>
      </c>
      <c r="D34" s="28">
        <f t="shared" si="0"/>
        <v>61.006759000000002</v>
      </c>
      <c r="F34" s="27"/>
      <c r="G34" s="29"/>
      <c r="H34" s="30"/>
      <c r="I34" s="31"/>
      <c r="J34" s="32"/>
      <c r="K34" s="28"/>
      <c r="L34" s="33"/>
      <c r="M34" s="28"/>
      <c r="N34" s="28"/>
      <c r="O34" s="28"/>
    </row>
    <row r="35" spans="1:15" x14ac:dyDescent="0.2">
      <c r="A35" s="25">
        <v>1979</v>
      </c>
      <c r="B35" s="27">
        <v>57.466000999999999</v>
      </c>
      <c r="C35" s="28">
        <v>4.1832200000000004</v>
      </c>
      <c r="D35" s="28">
        <f t="shared" si="0"/>
        <v>61.649220999999997</v>
      </c>
      <c r="F35" s="27"/>
      <c r="G35" s="29"/>
      <c r="H35" s="30"/>
      <c r="I35" s="31"/>
      <c r="J35" s="32"/>
      <c r="K35" s="28"/>
      <c r="L35" s="33"/>
      <c r="M35" s="28"/>
      <c r="N35" s="28"/>
      <c r="O35" s="28"/>
    </row>
    <row r="36" spans="1:15" x14ac:dyDescent="0.2">
      <c r="A36" s="25">
        <v>1980</v>
      </c>
      <c r="B36" s="27">
        <v>57.579453999999998</v>
      </c>
      <c r="C36" s="28">
        <v>4.5484359999999997</v>
      </c>
      <c r="D36" s="28">
        <f t="shared" si="0"/>
        <v>62.127890000000001</v>
      </c>
      <c r="F36" s="27"/>
      <c r="G36" s="29"/>
      <c r="H36" s="30"/>
      <c r="I36" s="31"/>
      <c r="J36" s="32"/>
      <c r="K36" s="28"/>
      <c r="L36" s="33"/>
      <c r="M36" s="28"/>
      <c r="N36" s="28"/>
      <c r="O36" s="28"/>
    </row>
    <row r="37" spans="1:15" x14ac:dyDescent="0.2">
      <c r="A37" s="25">
        <v>1981</v>
      </c>
      <c r="B37" s="27">
        <v>59.931941000000002</v>
      </c>
      <c r="C37" s="28">
        <v>5.0584569999999998</v>
      </c>
      <c r="D37" s="28">
        <f t="shared" si="0"/>
        <v>64.990397999999999</v>
      </c>
      <c r="F37" s="27"/>
      <c r="G37" s="29"/>
      <c r="H37" s="30"/>
      <c r="I37" s="31"/>
      <c r="J37" s="32"/>
      <c r="K37" s="28"/>
      <c r="L37" s="33"/>
      <c r="M37" s="28"/>
      <c r="N37" s="28"/>
      <c r="O37" s="28"/>
    </row>
    <row r="38" spans="1:15" x14ac:dyDescent="0.2">
      <c r="A38" s="25">
        <v>1982</v>
      </c>
      <c r="B38" s="27">
        <v>61.324728</v>
      </c>
      <c r="C38" s="28">
        <v>5.4635999999999996</v>
      </c>
      <c r="D38" s="28">
        <f t="shared" si="0"/>
        <v>66.788328000000007</v>
      </c>
      <c r="F38" s="27"/>
      <c r="G38" s="29"/>
      <c r="H38" s="30"/>
      <c r="I38" s="31"/>
      <c r="J38" s="32"/>
      <c r="K38" s="28"/>
      <c r="L38" s="33"/>
      <c r="M38" s="28"/>
      <c r="N38" s="28"/>
      <c r="O38" s="28"/>
    </row>
    <row r="39" spans="1:15" x14ac:dyDescent="0.2">
      <c r="A39" s="25">
        <v>1983</v>
      </c>
      <c r="B39" s="27">
        <v>61.409689</v>
      </c>
      <c r="C39" s="28">
        <v>5.9994100000000001</v>
      </c>
      <c r="D39" s="28">
        <f t="shared" si="0"/>
        <v>67.409098999999998</v>
      </c>
      <c r="F39" s="27"/>
      <c r="G39" s="29"/>
      <c r="H39" s="30"/>
      <c r="I39" s="31"/>
      <c r="J39" s="32"/>
      <c r="K39" s="28"/>
      <c r="L39" s="33"/>
      <c r="M39" s="28"/>
      <c r="N39" s="28"/>
      <c r="O39" s="28"/>
    </row>
    <row r="40" spans="1:15" x14ac:dyDescent="0.2">
      <c r="A40" s="25">
        <v>1984</v>
      </c>
      <c r="B40" s="27">
        <v>66.367654999999999</v>
      </c>
      <c r="C40" s="28">
        <v>6.67746</v>
      </c>
      <c r="D40" s="28">
        <f t="shared" si="0"/>
        <v>73.045114999999996</v>
      </c>
      <c r="F40" s="27"/>
      <c r="G40" s="33"/>
      <c r="H40" s="30"/>
      <c r="I40" s="31"/>
      <c r="J40" s="32"/>
      <c r="K40" s="28"/>
      <c r="L40" s="33"/>
      <c r="M40" s="28"/>
      <c r="N40" s="28"/>
      <c r="O40" s="28"/>
    </row>
    <row r="41" spans="1:15" x14ac:dyDescent="0.2">
      <c r="A41" s="25">
        <v>1985</v>
      </c>
      <c r="B41" s="27">
        <v>67.939543999999998</v>
      </c>
      <c r="C41" s="28">
        <v>7.7320039999999999</v>
      </c>
      <c r="D41" s="28">
        <f t="shared" si="0"/>
        <v>75.671548000000001</v>
      </c>
      <c r="F41" s="27"/>
      <c r="G41" s="29"/>
      <c r="H41" s="30"/>
      <c r="I41" s="31"/>
      <c r="J41" s="32"/>
      <c r="K41" s="28"/>
      <c r="L41" s="33"/>
      <c r="M41" s="28"/>
      <c r="N41" s="28"/>
      <c r="O41" s="28"/>
    </row>
    <row r="42" spans="1:15" x14ac:dyDescent="0.2">
      <c r="A42" s="25">
        <v>1986</v>
      </c>
      <c r="B42" s="27">
        <v>72.810218000000006</v>
      </c>
      <c r="C42" s="28">
        <v>8.8439560000000004</v>
      </c>
      <c r="D42" s="28">
        <f t="shared" si="0"/>
        <v>81.654174000000012</v>
      </c>
      <c r="F42" s="27"/>
      <c r="G42" s="29"/>
      <c r="H42" s="30"/>
      <c r="I42" s="31"/>
      <c r="J42" s="32"/>
      <c r="K42" s="28"/>
      <c r="L42" s="33"/>
      <c r="M42" s="28"/>
      <c r="N42" s="28"/>
      <c r="O42" s="28"/>
    </row>
    <row r="43" spans="1:15" x14ac:dyDescent="0.2">
      <c r="A43" s="25">
        <v>1987</v>
      </c>
      <c r="B43" s="27">
        <v>73.443081000000006</v>
      </c>
      <c r="C43" s="28">
        <v>10.220098</v>
      </c>
      <c r="D43" s="28">
        <f t="shared" si="0"/>
        <v>83.663179000000014</v>
      </c>
      <c r="F43" s="27"/>
      <c r="G43" s="29"/>
      <c r="H43" s="30"/>
      <c r="I43" s="31"/>
      <c r="J43" s="32"/>
      <c r="K43" s="28"/>
      <c r="L43" s="33"/>
      <c r="M43" s="28"/>
      <c r="N43" s="28"/>
      <c r="O43" s="28"/>
    </row>
    <row r="44" spans="1:15" x14ac:dyDescent="0.2">
      <c r="A44" s="25">
        <v>1988</v>
      </c>
      <c r="B44" s="27">
        <v>87.357490999999996</v>
      </c>
      <c r="C44" s="28">
        <v>11.681694999999999</v>
      </c>
      <c r="D44" s="28">
        <f t="shared" si="0"/>
        <v>99.039186000000001</v>
      </c>
      <c r="F44" s="27"/>
      <c r="G44" s="29"/>
      <c r="H44" s="30"/>
      <c r="I44" s="31"/>
      <c r="J44" s="32"/>
      <c r="K44" s="28"/>
      <c r="L44" s="33"/>
      <c r="M44" s="28"/>
      <c r="N44" s="28"/>
      <c r="O44" s="28"/>
    </row>
    <row r="45" spans="1:15" x14ac:dyDescent="0.2">
      <c r="A45" s="25">
        <v>1989</v>
      </c>
      <c r="B45" s="27">
        <v>87.924959999999999</v>
      </c>
      <c r="C45" s="28">
        <v>12.315219000000001</v>
      </c>
      <c r="D45" s="28">
        <f t="shared" si="0"/>
        <v>100.240179</v>
      </c>
      <c r="F45" s="27"/>
      <c r="G45" s="29"/>
      <c r="H45" s="30"/>
      <c r="I45" s="31"/>
      <c r="J45" s="32"/>
      <c r="K45" s="28"/>
      <c r="L45" s="33"/>
      <c r="M45" s="28"/>
      <c r="N45" s="28"/>
      <c r="O45" s="28"/>
    </row>
    <row r="46" spans="1:15" x14ac:dyDescent="0.2">
      <c r="A46" s="25">
        <v>1990</v>
      </c>
      <c r="B46" s="27">
        <v>84.149669000000003</v>
      </c>
      <c r="C46" s="28">
        <v>13.074379</v>
      </c>
      <c r="D46" s="28">
        <f t="shared" si="0"/>
        <v>97.22404800000001</v>
      </c>
      <c r="F46" s="27"/>
      <c r="G46" s="33"/>
      <c r="H46" s="30"/>
      <c r="I46" s="31"/>
      <c r="J46" s="32"/>
      <c r="K46" s="28"/>
      <c r="L46" s="33"/>
      <c r="M46" s="28"/>
      <c r="N46" s="28"/>
      <c r="O46" s="28"/>
    </row>
    <row r="47" spans="1:15" x14ac:dyDescent="0.2">
      <c r="A47" s="25">
        <v>1991</v>
      </c>
      <c r="B47" s="27">
        <v>83.247335000000007</v>
      </c>
      <c r="C47" s="28">
        <v>13.726148</v>
      </c>
      <c r="D47" s="28">
        <f t="shared" si="0"/>
        <v>96.973483000000002</v>
      </c>
      <c r="F47" s="27"/>
      <c r="G47" s="29"/>
      <c r="H47" s="30"/>
      <c r="I47" s="31"/>
      <c r="J47" s="32"/>
      <c r="K47" s="28"/>
      <c r="L47" s="33"/>
      <c r="M47" s="28"/>
      <c r="N47" s="28"/>
      <c r="O47" s="28"/>
    </row>
    <row r="48" spans="1:15" x14ac:dyDescent="0.2">
      <c r="A48" s="25">
        <v>1992</v>
      </c>
      <c r="B48" s="27">
        <v>85.06259</v>
      </c>
      <c r="C48" s="28">
        <v>15.409687999999999</v>
      </c>
      <c r="D48" s="28">
        <f t="shared" si="0"/>
        <v>100.472278</v>
      </c>
      <c r="F48" s="27"/>
      <c r="G48" s="29"/>
      <c r="H48" s="30"/>
      <c r="I48" s="31"/>
      <c r="J48" s="32"/>
      <c r="K48" s="28"/>
      <c r="L48" s="33"/>
      <c r="M48" s="28"/>
      <c r="N48" s="28"/>
      <c r="O48" s="28"/>
    </row>
    <row r="49" spans="1:15" x14ac:dyDescent="0.2">
      <c r="A49" s="25">
        <v>1993</v>
      </c>
      <c r="B49" s="27">
        <v>86.406878000000006</v>
      </c>
      <c r="C49" s="28">
        <v>17.802261000000001</v>
      </c>
      <c r="D49" s="28">
        <f t="shared" si="0"/>
        <v>104.20913900000001</v>
      </c>
      <c r="F49" s="27"/>
      <c r="G49" s="29"/>
      <c r="H49" s="30"/>
      <c r="I49" s="31"/>
      <c r="J49" s="32"/>
      <c r="K49" s="28"/>
      <c r="L49" s="33"/>
      <c r="M49" s="28"/>
      <c r="N49" s="28"/>
      <c r="O49" s="28"/>
    </row>
    <row r="50" spans="1:15" x14ac:dyDescent="0.2">
      <c r="A50" s="25">
        <v>1994</v>
      </c>
      <c r="B50" s="27">
        <v>91.969658999999993</v>
      </c>
      <c r="C50" s="28">
        <v>20.840019999999999</v>
      </c>
      <c r="D50" s="28">
        <f t="shared" si="0"/>
        <v>112.80967899999999</v>
      </c>
      <c r="F50" s="27"/>
      <c r="G50" s="29"/>
      <c r="H50" s="30"/>
      <c r="I50" s="31"/>
      <c r="J50" s="32"/>
      <c r="K50" s="28"/>
      <c r="L50" s="33"/>
      <c r="M50" s="28"/>
      <c r="N50" s="28"/>
      <c r="O50" s="28"/>
    </row>
    <row r="51" spans="1:15" x14ac:dyDescent="0.2">
      <c r="A51" s="25">
        <v>1995</v>
      </c>
      <c r="B51" s="27">
        <v>92.052942999999999</v>
      </c>
      <c r="C51" s="28">
        <v>24.38269</v>
      </c>
      <c r="D51" s="28">
        <f t="shared" si="0"/>
        <v>116.435633</v>
      </c>
      <c r="F51" s="27"/>
      <c r="G51" s="29"/>
      <c r="H51" s="30"/>
      <c r="I51" s="31"/>
      <c r="J51" s="32"/>
      <c r="K51" s="28"/>
      <c r="L51" s="33"/>
      <c r="M51" s="28"/>
      <c r="N51" s="28"/>
      <c r="O51" s="28"/>
    </row>
    <row r="52" spans="1:15" x14ac:dyDescent="0.2">
      <c r="A52" s="25">
        <v>1996</v>
      </c>
      <c r="B52" s="27">
        <v>93.633925000000005</v>
      </c>
      <c r="C52" s="28">
        <v>26.593275999999999</v>
      </c>
      <c r="D52" s="28">
        <f t="shared" si="0"/>
        <v>120.22720100000001</v>
      </c>
      <c r="F52" s="27"/>
      <c r="G52" s="29"/>
      <c r="H52" s="30"/>
      <c r="I52" s="31"/>
      <c r="J52" s="32"/>
      <c r="K52" s="28"/>
      <c r="L52" s="33"/>
      <c r="M52" s="28"/>
      <c r="N52" s="28"/>
      <c r="O52" s="28"/>
    </row>
    <row r="53" spans="1:15" x14ac:dyDescent="0.2">
      <c r="A53" s="25">
        <v>1997</v>
      </c>
      <c r="B53" s="27">
        <v>92.926514999999995</v>
      </c>
      <c r="C53" s="28">
        <v>27.321940999999999</v>
      </c>
      <c r="D53" s="28">
        <f t="shared" si="0"/>
        <v>120.24845599999999</v>
      </c>
      <c r="F53" s="27"/>
      <c r="G53" s="29"/>
      <c r="H53" s="30"/>
      <c r="I53" s="31"/>
      <c r="J53" s="32"/>
      <c r="K53" s="28"/>
      <c r="L53" s="33"/>
      <c r="M53" s="28"/>
      <c r="N53" s="28"/>
      <c r="O53" s="28"/>
    </row>
    <row r="54" spans="1:15" x14ac:dyDescent="0.2">
      <c r="A54" s="25">
        <v>1998</v>
      </c>
      <c r="B54" s="27">
        <v>85.543098000000001</v>
      </c>
      <c r="C54" s="28">
        <v>28.412949999999999</v>
      </c>
      <c r="D54" s="28">
        <f t="shared" si="0"/>
        <v>113.956048</v>
      </c>
      <c r="F54" s="27"/>
      <c r="G54" s="29"/>
      <c r="H54" s="30"/>
      <c r="I54" s="31"/>
      <c r="J54" s="32"/>
      <c r="K54" s="28"/>
      <c r="L54" s="33"/>
      <c r="M54" s="28"/>
      <c r="N54" s="28"/>
      <c r="O54" s="28"/>
    </row>
    <row r="55" spans="1:15" x14ac:dyDescent="0.2">
      <c r="A55" s="25">
        <v>1999</v>
      </c>
      <c r="B55" s="27">
        <v>91.259461000000002</v>
      </c>
      <c r="C55" s="28">
        <v>30.731507000000001</v>
      </c>
      <c r="D55" s="28">
        <f t="shared" si="0"/>
        <v>121.99096800000001</v>
      </c>
      <c r="F55" s="27"/>
      <c r="G55" s="29"/>
      <c r="H55" s="30"/>
      <c r="I55" s="31"/>
      <c r="J55" s="32"/>
      <c r="K55" s="28"/>
      <c r="L55" s="33"/>
      <c r="M55" s="28"/>
      <c r="N55" s="28"/>
      <c r="O55" s="28"/>
    </row>
    <row r="56" spans="1:15" x14ac:dyDescent="0.2">
      <c r="A56" s="25">
        <v>2000</v>
      </c>
      <c r="B56" s="27">
        <v>93.306179</v>
      </c>
      <c r="C56" s="28">
        <v>32.417738</v>
      </c>
      <c r="D56" s="28">
        <f t="shared" si="0"/>
        <v>125.723917</v>
      </c>
      <c r="F56" s="27"/>
      <c r="G56" s="29"/>
      <c r="H56" s="30"/>
      <c r="I56" s="31"/>
      <c r="J56" s="32"/>
      <c r="K56" s="28"/>
      <c r="L56" s="33"/>
      <c r="M56" s="28"/>
      <c r="N56" s="28"/>
      <c r="O56" s="28"/>
    </row>
    <row r="57" spans="1:15" x14ac:dyDescent="0.2">
      <c r="A57" s="25">
        <v>2001</v>
      </c>
      <c r="B57" s="27">
        <v>90.536416000000003</v>
      </c>
      <c r="C57" s="28">
        <v>34.613625999999996</v>
      </c>
      <c r="D57" s="28">
        <f t="shared" si="0"/>
        <v>125.150042</v>
      </c>
      <c r="F57" s="27"/>
      <c r="G57" s="29"/>
      <c r="H57" s="30"/>
      <c r="I57" s="31"/>
      <c r="J57" s="32"/>
      <c r="K57" s="28"/>
      <c r="L57" s="33"/>
      <c r="M57" s="28"/>
      <c r="N57" s="28"/>
      <c r="O57" s="28"/>
    </row>
    <row r="58" spans="1:15" x14ac:dyDescent="0.2">
      <c r="A58" s="25">
        <v>2002</v>
      </c>
      <c r="B58" s="27">
        <v>90.647461000000007</v>
      </c>
      <c r="C58" s="28">
        <v>36.785687000000003</v>
      </c>
      <c r="D58" s="28">
        <f t="shared" si="0"/>
        <v>127.43314800000002</v>
      </c>
      <c r="F58" s="27"/>
      <c r="G58" s="29"/>
      <c r="H58" s="30"/>
      <c r="I58" s="31"/>
      <c r="J58" s="32"/>
      <c r="K58" s="28"/>
      <c r="L58" s="33"/>
      <c r="M58" s="28"/>
      <c r="N58" s="28"/>
      <c r="O58" s="28"/>
    </row>
    <row r="59" spans="1:15" x14ac:dyDescent="0.2">
      <c r="A59" s="25">
        <v>2003</v>
      </c>
      <c r="B59" s="27">
        <v>87.934364000000002</v>
      </c>
      <c r="C59" s="28">
        <v>38.915092999999999</v>
      </c>
      <c r="D59" s="28">
        <f t="shared" si="0"/>
        <v>126.849457</v>
      </c>
      <c r="F59" s="27"/>
      <c r="G59" s="29"/>
      <c r="H59" s="30"/>
      <c r="I59" s="31"/>
      <c r="J59" s="32"/>
      <c r="K59" s="28"/>
      <c r="L59" s="33"/>
      <c r="M59" s="28"/>
      <c r="N59" s="28"/>
      <c r="O59" s="28"/>
    </row>
    <row r="60" spans="1:15" x14ac:dyDescent="0.2">
      <c r="A60" s="25">
        <v>2004</v>
      </c>
      <c r="B60" s="27">
        <v>92.304239999999993</v>
      </c>
      <c r="C60" s="28">
        <v>41.907648999999999</v>
      </c>
      <c r="D60" s="28">
        <f t="shared" si="0"/>
        <v>134.21188899999999</v>
      </c>
      <c r="F60" s="27"/>
      <c r="G60" s="29"/>
      <c r="H60" s="30"/>
      <c r="I60" s="31"/>
      <c r="J60" s="32"/>
      <c r="K60" s="28"/>
      <c r="L60" s="33"/>
      <c r="M60" s="28"/>
      <c r="N60" s="28"/>
      <c r="O60" s="28"/>
    </row>
    <row r="61" spans="1:15" x14ac:dyDescent="0.2">
      <c r="A61" s="25">
        <v>2005</v>
      </c>
      <c r="B61" s="27">
        <v>92.145097000000007</v>
      </c>
      <c r="C61" s="28">
        <v>44.295996000000002</v>
      </c>
      <c r="D61" s="28">
        <f t="shared" si="0"/>
        <v>136.44109300000002</v>
      </c>
      <c r="F61" s="27"/>
      <c r="G61" s="29"/>
      <c r="H61" s="30"/>
      <c r="I61" s="31"/>
      <c r="J61" s="32"/>
      <c r="K61" s="28"/>
      <c r="L61" s="33"/>
      <c r="M61" s="28"/>
      <c r="N61" s="28"/>
      <c r="O61" s="28"/>
    </row>
    <row r="62" spans="1:15" x14ac:dyDescent="0.2">
      <c r="A62" s="25">
        <v>2006</v>
      </c>
      <c r="B62" s="27">
        <v>89.878707000000006</v>
      </c>
      <c r="C62" s="28">
        <v>47.290219999999998</v>
      </c>
      <c r="D62" s="28">
        <f t="shared" si="0"/>
        <v>137.168927</v>
      </c>
      <c r="F62" s="27"/>
      <c r="G62" s="29"/>
      <c r="H62" s="30"/>
      <c r="I62" s="31"/>
      <c r="J62" s="32"/>
      <c r="K62" s="34"/>
      <c r="L62" s="30"/>
      <c r="M62" s="35"/>
      <c r="N62" s="28"/>
      <c r="O62" s="28"/>
    </row>
    <row r="63" spans="1:15" x14ac:dyDescent="0.2">
      <c r="A63" s="25">
        <v>2007</v>
      </c>
      <c r="B63" s="27">
        <v>90.170168000000004</v>
      </c>
      <c r="C63" s="28">
        <v>49.937426000000002</v>
      </c>
      <c r="D63" s="28">
        <f>SUM(B63:C63)</f>
        <v>140.10759400000001</v>
      </c>
      <c r="F63" s="27"/>
      <c r="G63" s="29"/>
      <c r="H63" s="30"/>
      <c r="I63" s="31"/>
      <c r="J63" s="32"/>
      <c r="K63" s="34"/>
      <c r="L63" s="30"/>
      <c r="M63" s="35"/>
      <c r="N63" s="28"/>
      <c r="O63" s="28"/>
    </row>
    <row r="64" spans="1:15" x14ac:dyDescent="0.2">
      <c r="A64" s="34">
        <v>2008</v>
      </c>
      <c r="B64" s="27">
        <v>89.579537000000002</v>
      </c>
      <c r="C64" s="28">
        <v>52.946446999999999</v>
      </c>
      <c r="D64" s="28">
        <f t="shared" si="0"/>
        <v>142.52598399999999</v>
      </c>
      <c r="F64" s="27"/>
      <c r="G64" s="29"/>
      <c r="H64" s="30"/>
      <c r="I64" s="35"/>
      <c r="J64" s="32"/>
      <c r="K64" s="28"/>
      <c r="L64" s="33"/>
      <c r="M64" s="28"/>
      <c r="N64" s="28"/>
      <c r="O64" s="28"/>
    </row>
    <row r="65" spans="1:15" x14ac:dyDescent="0.2">
      <c r="A65" s="34">
        <v>2009</v>
      </c>
      <c r="B65" s="27">
        <v>89.461455999999998</v>
      </c>
      <c r="C65" s="28">
        <v>55.714357</v>
      </c>
      <c r="D65" s="28">
        <f t="shared" si="0"/>
        <v>145.17581300000001</v>
      </c>
      <c r="F65" s="27"/>
      <c r="G65" s="29"/>
      <c r="H65" s="30"/>
      <c r="I65" s="35"/>
      <c r="J65" s="35"/>
      <c r="K65" s="28"/>
      <c r="L65" s="33"/>
      <c r="M65" s="28"/>
      <c r="N65" s="28"/>
      <c r="O65" s="28"/>
    </row>
    <row r="66" spans="1:15" x14ac:dyDescent="0.2">
      <c r="A66" s="34">
        <v>2010</v>
      </c>
      <c r="B66" s="30">
        <v>88.544684000000004</v>
      </c>
      <c r="C66" s="35">
        <v>59.872599999999998</v>
      </c>
      <c r="D66" s="35">
        <f t="shared" si="0"/>
        <v>148.417284</v>
      </c>
      <c r="F66" s="27"/>
      <c r="G66" s="29"/>
      <c r="H66" s="30"/>
      <c r="I66" s="35"/>
      <c r="J66" s="35"/>
      <c r="K66" s="28"/>
      <c r="L66" s="33"/>
      <c r="M66" s="28"/>
      <c r="N66" s="28"/>
      <c r="O66" s="28"/>
    </row>
    <row r="67" spans="1:15" x14ac:dyDescent="0.2">
      <c r="A67" s="34">
        <v>2011</v>
      </c>
      <c r="B67" s="30">
        <v>91.8</v>
      </c>
      <c r="C67" s="35">
        <v>63.6</v>
      </c>
      <c r="D67" s="35">
        <f t="shared" si="0"/>
        <v>155.4</v>
      </c>
      <c r="F67" s="27"/>
      <c r="G67" s="29"/>
      <c r="H67" s="30"/>
      <c r="I67" s="35"/>
      <c r="J67" s="35"/>
      <c r="K67" s="28"/>
      <c r="L67" s="33"/>
      <c r="M67" s="28"/>
      <c r="N67" s="28"/>
      <c r="O67" s="28"/>
    </row>
    <row r="68" spans="1:15" x14ac:dyDescent="0.2">
      <c r="A68" s="36">
        <v>2012</v>
      </c>
      <c r="B68" s="37">
        <v>90.1</v>
      </c>
      <c r="C68" s="38">
        <v>67.3</v>
      </c>
      <c r="D68" s="38">
        <f t="shared" si="0"/>
        <v>157.39999999999998</v>
      </c>
      <c r="F68" s="27"/>
      <c r="G68" s="29"/>
      <c r="H68" s="30"/>
      <c r="I68" s="35"/>
      <c r="J68" s="35"/>
      <c r="K68" s="28"/>
      <c r="L68" s="33"/>
      <c r="M68" s="28"/>
      <c r="N68" s="28"/>
      <c r="O68" s="28"/>
    </row>
    <row r="70" spans="1:15" ht="41.25" customHeight="1" x14ac:dyDescent="0.2">
      <c r="A70" s="72" t="s">
        <v>28</v>
      </c>
      <c r="B70" s="72"/>
      <c r="C70" s="72"/>
      <c r="D70" s="72"/>
      <c r="E70" s="72"/>
      <c r="F70" s="72"/>
      <c r="G70" s="72"/>
      <c r="H70" s="72"/>
    </row>
    <row r="72" spans="1:15" ht="54.75" customHeight="1" x14ac:dyDescent="0.2">
      <c r="A72" s="73" t="s">
        <v>29</v>
      </c>
      <c r="B72" s="72"/>
      <c r="C72" s="72"/>
      <c r="D72" s="72"/>
      <c r="E72" s="72"/>
      <c r="F72" s="72"/>
      <c r="G72" s="72"/>
      <c r="H72" s="72"/>
    </row>
  </sheetData>
  <mergeCells count="3">
    <mergeCell ref="B4:D4"/>
    <mergeCell ref="A70:H70"/>
    <mergeCell ref="A72:H72"/>
  </mergeCells>
  <pageMargins left="0.7" right="0.7" top="0.75" bottom="0.75" header="0.3" footer="0.3"/>
  <pageSetup scale="71" orientation="portrait" r:id="rId1"/>
  <ignoredErrors>
    <ignoredError sqref="D6:D6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zoomScaleNormal="100" workbookViewId="0"/>
  </sheetViews>
  <sheetFormatPr defaultRowHeight="12.75" x14ac:dyDescent="0.2"/>
  <cols>
    <col min="1" max="1" width="9" style="4" customWidth="1"/>
    <col min="2" max="2" width="12" style="1" customWidth="1"/>
    <col min="3" max="3" width="15" style="1" customWidth="1"/>
    <col min="4" max="4" width="13.28515625" style="1" customWidth="1"/>
    <col min="5" max="5" width="12.42578125" style="1" customWidth="1"/>
    <col min="6" max="6" width="10.5703125" style="1" customWidth="1"/>
    <col min="7" max="8" width="10.28515625" style="1" customWidth="1"/>
    <col min="9" max="9" width="10" style="1" customWidth="1"/>
    <col min="10" max="10" width="10.28515625" style="1" customWidth="1"/>
    <col min="11" max="11" width="11.5703125" style="1" customWidth="1"/>
    <col min="12" max="16384" width="9.140625" style="1"/>
  </cols>
  <sheetData>
    <row r="1" spans="1:11" x14ac:dyDescent="0.2">
      <c r="A1" s="3" t="s">
        <v>5</v>
      </c>
    </row>
    <row r="2" spans="1:11" x14ac:dyDescent="0.2">
      <c r="A2" s="11"/>
    </row>
    <row r="3" spans="1:11" x14ac:dyDescent="0.2">
      <c r="C3" s="12"/>
      <c r="D3" s="12"/>
      <c r="E3" s="74" t="s">
        <v>6</v>
      </c>
      <c r="F3" s="74"/>
      <c r="G3" s="12"/>
      <c r="H3" s="12"/>
      <c r="I3" s="12"/>
      <c r="J3" s="12"/>
      <c r="K3" s="12"/>
    </row>
    <row r="4" spans="1:11" ht="15" customHeight="1" x14ac:dyDescent="0.2">
      <c r="C4" s="12"/>
      <c r="D4" s="12"/>
      <c r="E4" s="75" t="s">
        <v>7</v>
      </c>
      <c r="F4" s="75"/>
      <c r="G4" s="12"/>
      <c r="H4" s="12"/>
      <c r="I4" s="12"/>
      <c r="J4" s="12"/>
      <c r="K4" s="12"/>
    </row>
    <row r="5" spans="1:11" ht="27" customHeight="1" x14ac:dyDescent="0.2">
      <c r="B5" s="41" t="s">
        <v>31</v>
      </c>
      <c r="C5" s="13" t="s">
        <v>8</v>
      </c>
      <c r="D5" s="13" t="s">
        <v>9</v>
      </c>
      <c r="E5" s="41" t="s">
        <v>32</v>
      </c>
      <c r="F5" s="41" t="s">
        <v>33</v>
      </c>
      <c r="G5" s="13" t="s">
        <v>10</v>
      </c>
      <c r="H5" s="41" t="s">
        <v>34</v>
      </c>
      <c r="I5" s="41" t="s">
        <v>35</v>
      </c>
      <c r="J5" s="13" t="s">
        <v>11</v>
      </c>
      <c r="K5" s="13" t="s">
        <v>12</v>
      </c>
    </row>
    <row r="6" spans="1:11" ht="27.75" customHeight="1" x14ac:dyDescent="0.2">
      <c r="A6" s="5" t="s">
        <v>0</v>
      </c>
      <c r="B6" s="14" t="s">
        <v>13</v>
      </c>
      <c r="C6" s="14" t="s">
        <v>14</v>
      </c>
      <c r="D6" s="14" t="s">
        <v>15</v>
      </c>
      <c r="E6" s="14" t="s">
        <v>16</v>
      </c>
      <c r="F6" s="14" t="s">
        <v>17</v>
      </c>
      <c r="G6" s="14" t="s">
        <v>18</v>
      </c>
      <c r="H6" s="14" t="s">
        <v>19</v>
      </c>
      <c r="I6" s="14" t="s">
        <v>20</v>
      </c>
      <c r="J6" s="14" t="s">
        <v>21</v>
      </c>
      <c r="K6" s="14" t="s">
        <v>22</v>
      </c>
    </row>
    <row r="7" spans="1:11" ht="15" customHeight="1" x14ac:dyDescent="0.2">
      <c r="B7" s="76" t="s">
        <v>23</v>
      </c>
      <c r="C7" s="76"/>
      <c r="D7" s="76"/>
      <c r="E7" s="76"/>
      <c r="F7" s="76"/>
      <c r="G7" s="76"/>
      <c r="H7" s="76"/>
      <c r="I7" s="76"/>
      <c r="J7" s="76"/>
      <c r="K7" s="76"/>
    </row>
    <row r="8" spans="1:1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x14ac:dyDescent="0.2">
      <c r="A9" s="4">
        <v>1950</v>
      </c>
      <c r="B9" s="16">
        <v>1.1000000000000001</v>
      </c>
      <c r="C9" s="16">
        <v>147.9</v>
      </c>
      <c r="D9" s="16">
        <v>163.48400000000001</v>
      </c>
      <c r="E9" s="16">
        <v>1987.047</v>
      </c>
      <c r="F9" s="16">
        <v>271.11</v>
      </c>
      <c r="G9" s="16">
        <v>166.7</v>
      </c>
      <c r="H9" s="16">
        <v>358.8</v>
      </c>
      <c r="I9" s="16">
        <v>302</v>
      </c>
      <c r="J9" s="16">
        <v>120.03100000000001</v>
      </c>
      <c r="K9" s="16">
        <v>1833.877</v>
      </c>
    </row>
    <row r="10" spans="1:11" x14ac:dyDescent="0.2">
      <c r="A10" s="4">
        <v>1951</v>
      </c>
      <c r="B10" s="16">
        <v>7.9</v>
      </c>
      <c r="C10" s="16">
        <v>209</v>
      </c>
      <c r="D10" s="16">
        <v>188.05799999999999</v>
      </c>
      <c r="E10" s="16">
        <v>2404.8870000000002</v>
      </c>
      <c r="F10" s="16">
        <v>267.50400000000002</v>
      </c>
      <c r="G10" s="16">
        <v>226.7</v>
      </c>
      <c r="H10" s="16">
        <v>341.1</v>
      </c>
      <c r="I10" s="16">
        <v>358.1</v>
      </c>
      <c r="J10" s="16">
        <v>105.501</v>
      </c>
      <c r="K10" s="16">
        <v>1944.69</v>
      </c>
    </row>
    <row r="11" spans="1:11" x14ac:dyDescent="0.2">
      <c r="A11" s="4">
        <v>1952</v>
      </c>
      <c r="B11" s="16">
        <v>16.100000000000001</v>
      </c>
      <c r="C11" s="16">
        <v>227.5</v>
      </c>
      <c r="D11" s="16">
        <v>159.79</v>
      </c>
      <c r="E11" s="16">
        <v>2470.7829999999999</v>
      </c>
      <c r="F11" s="16">
        <v>403.44600000000003</v>
      </c>
      <c r="G11" s="16">
        <v>280.8</v>
      </c>
      <c r="H11" s="16">
        <v>371.5</v>
      </c>
      <c r="I11" s="16">
        <v>308.89999999999998</v>
      </c>
      <c r="J11" s="16">
        <v>130.89099999999999</v>
      </c>
      <c r="K11" s="16">
        <v>2133.8159999999998</v>
      </c>
    </row>
    <row r="12" spans="1:11" x14ac:dyDescent="0.2">
      <c r="A12" s="4">
        <v>1953</v>
      </c>
      <c r="B12" s="16">
        <v>37.700000000000003</v>
      </c>
      <c r="C12" s="16">
        <v>243.4</v>
      </c>
      <c r="D12" s="16">
        <v>166.958</v>
      </c>
      <c r="E12" s="16">
        <v>2383.9650000000001</v>
      </c>
      <c r="F12" s="16">
        <v>347.70299999999997</v>
      </c>
      <c r="G12" s="16">
        <v>282.3</v>
      </c>
      <c r="H12" s="16">
        <v>377.9</v>
      </c>
      <c r="I12" s="16">
        <v>255.1</v>
      </c>
      <c r="J12" s="16">
        <v>127.224</v>
      </c>
      <c r="K12" s="16">
        <v>2009.5150000000001</v>
      </c>
    </row>
    <row r="13" spans="1:11" x14ac:dyDescent="0.2">
      <c r="A13" s="4">
        <v>1954</v>
      </c>
      <c r="B13" s="16">
        <v>44.4</v>
      </c>
      <c r="C13" s="16">
        <v>256.60000000000002</v>
      </c>
      <c r="D13" s="16">
        <v>213.744</v>
      </c>
      <c r="E13" s="16">
        <v>2761.1559999999999</v>
      </c>
      <c r="F13" s="16">
        <v>440.61799999999999</v>
      </c>
      <c r="G13" s="16">
        <v>341.1</v>
      </c>
      <c r="H13" s="16">
        <v>365.6</v>
      </c>
      <c r="I13" s="16">
        <v>319.89999999999998</v>
      </c>
      <c r="J13" s="16">
        <v>143.29</v>
      </c>
      <c r="K13" s="16">
        <v>2159.703</v>
      </c>
    </row>
    <row r="14" spans="1:11" x14ac:dyDescent="0.2">
      <c r="A14" s="4">
        <v>1955</v>
      </c>
      <c r="B14" s="16">
        <v>66.3</v>
      </c>
      <c r="C14" s="16">
        <v>259.2</v>
      </c>
      <c r="D14" s="16">
        <v>192.268</v>
      </c>
      <c r="E14" s="16">
        <v>2438.7379999999998</v>
      </c>
      <c r="F14" s="16">
        <v>405.673</v>
      </c>
      <c r="G14" s="16">
        <v>373</v>
      </c>
      <c r="H14" s="16">
        <v>296.5</v>
      </c>
      <c r="I14" s="16">
        <v>409.1</v>
      </c>
      <c r="J14" s="16">
        <v>164.637</v>
      </c>
      <c r="K14" s="16">
        <v>2281.04</v>
      </c>
    </row>
    <row r="15" spans="1:11" x14ac:dyDescent="0.2">
      <c r="A15" s="4">
        <v>1956</v>
      </c>
      <c r="B15" s="16">
        <v>130</v>
      </c>
      <c r="C15" s="16">
        <v>265.89999999999998</v>
      </c>
      <c r="D15" s="16">
        <v>204.85</v>
      </c>
      <c r="E15" s="16">
        <v>2631.087</v>
      </c>
      <c r="F15" s="16">
        <v>491.08600000000001</v>
      </c>
      <c r="G15" s="16">
        <v>447.8</v>
      </c>
      <c r="H15" s="16">
        <v>364.8</v>
      </c>
      <c r="I15" s="16">
        <v>375.8</v>
      </c>
      <c r="J15" s="16">
        <v>182.22200000000001</v>
      </c>
      <c r="K15" s="16">
        <v>2453.9340000000002</v>
      </c>
    </row>
    <row r="16" spans="1:11" x14ac:dyDescent="0.2">
      <c r="A16" s="4">
        <v>1957</v>
      </c>
      <c r="B16" s="16">
        <v>346.3</v>
      </c>
      <c r="C16" s="16">
        <v>324.2</v>
      </c>
      <c r="D16" s="16">
        <v>193.03899999999999</v>
      </c>
      <c r="E16" s="16">
        <v>2311.902</v>
      </c>
      <c r="F16" s="16">
        <v>471.84300000000002</v>
      </c>
      <c r="G16" s="16">
        <v>431.1</v>
      </c>
      <c r="H16" s="16">
        <v>404.4</v>
      </c>
      <c r="I16" s="16">
        <v>464.9</v>
      </c>
      <c r="J16" s="16">
        <v>205.46</v>
      </c>
      <c r="K16" s="16">
        <v>2219.654</v>
      </c>
    </row>
    <row r="17" spans="1:11" x14ac:dyDescent="0.2">
      <c r="A17" s="4">
        <v>1958</v>
      </c>
      <c r="B17" s="16">
        <v>778.6</v>
      </c>
      <c r="C17" s="16">
        <v>324.2</v>
      </c>
      <c r="D17" s="16">
        <v>264.572</v>
      </c>
      <c r="E17" s="16">
        <v>2019.8979999999999</v>
      </c>
      <c r="F17" s="16">
        <v>450.64100000000002</v>
      </c>
      <c r="G17" s="16">
        <v>429.1</v>
      </c>
      <c r="H17" s="16">
        <v>447.5</v>
      </c>
      <c r="I17" s="16">
        <v>455.1</v>
      </c>
      <c r="J17" s="16">
        <v>220.32400000000001</v>
      </c>
      <c r="K17" s="16">
        <v>2262.3620000000001</v>
      </c>
    </row>
    <row r="18" spans="1:11" x14ac:dyDescent="0.2">
      <c r="A18" s="4">
        <v>1959</v>
      </c>
      <c r="B18" s="16">
        <v>2022</v>
      </c>
      <c r="C18" s="16">
        <v>397.5</v>
      </c>
      <c r="D18" s="16">
        <v>296.66699999999997</v>
      </c>
      <c r="E18" s="16">
        <v>2176.3560000000002</v>
      </c>
      <c r="F18" s="16">
        <v>472.35599999999999</v>
      </c>
      <c r="G18" s="16">
        <v>452.6</v>
      </c>
      <c r="H18" s="16">
        <v>434.4</v>
      </c>
      <c r="I18" s="16">
        <v>393</v>
      </c>
      <c r="J18" s="16">
        <v>226.43899999999999</v>
      </c>
      <c r="K18" s="16">
        <v>2164.384</v>
      </c>
    </row>
    <row r="19" spans="1:11" x14ac:dyDescent="0.2">
      <c r="A19" s="4">
        <v>1960</v>
      </c>
      <c r="B19" s="16">
        <v>3481.3</v>
      </c>
      <c r="C19" s="16">
        <v>396.339</v>
      </c>
      <c r="D19" s="16">
        <v>180.70400000000001</v>
      </c>
      <c r="E19" s="16">
        <v>2017.797</v>
      </c>
      <c r="F19" s="16">
        <v>524.49599999999998</v>
      </c>
      <c r="G19" s="16">
        <v>466.1</v>
      </c>
      <c r="H19" s="16">
        <v>475.6</v>
      </c>
      <c r="I19" s="16">
        <v>385.5</v>
      </c>
      <c r="J19" s="16">
        <v>297.83199999999999</v>
      </c>
      <c r="K19" s="16">
        <v>2232.16</v>
      </c>
    </row>
    <row r="20" spans="1:11" x14ac:dyDescent="0.2">
      <c r="A20" s="4">
        <v>1961</v>
      </c>
      <c r="B20" s="16">
        <v>5270</v>
      </c>
      <c r="C20" s="16">
        <v>367.02600000000001</v>
      </c>
      <c r="D20" s="16">
        <v>254.37899999999999</v>
      </c>
      <c r="E20" s="16">
        <v>1977.319</v>
      </c>
      <c r="F20" s="16">
        <v>546.40800000000002</v>
      </c>
      <c r="G20" s="16">
        <v>462.1</v>
      </c>
      <c r="H20" s="16">
        <v>513.6</v>
      </c>
      <c r="I20" s="16">
        <v>406.6</v>
      </c>
      <c r="J20" s="16">
        <v>294.58</v>
      </c>
      <c r="K20" s="16">
        <v>2341.4830000000002</v>
      </c>
    </row>
    <row r="21" spans="1:11" x14ac:dyDescent="0.2">
      <c r="A21" s="4">
        <v>1962</v>
      </c>
      <c r="B21" s="16">
        <v>7126.5</v>
      </c>
      <c r="C21" s="16">
        <v>480.33199999999999</v>
      </c>
      <c r="D21" s="16">
        <v>292.27100000000002</v>
      </c>
      <c r="E21" s="16">
        <v>2170.2890000000002</v>
      </c>
      <c r="F21" s="16">
        <v>604.13499999999999</v>
      </c>
      <c r="G21" s="16">
        <v>488.4</v>
      </c>
      <c r="H21" s="16">
        <v>459.3</v>
      </c>
      <c r="I21" s="16">
        <v>396.4</v>
      </c>
      <c r="J21" s="16">
        <v>276.916</v>
      </c>
      <c r="K21" s="16">
        <v>2405.346</v>
      </c>
    </row>
    <row r="22" spans="1:11" x14ac:dyDescent="0.2">
      <c r="A22" s="4">
        <v>1963</v>
      </c>
      <c r="B22" s="16">
        <v>7174.2</v>
      </c>
      <c r="C22" s="16">
        <v>553.50199999999995</v>
      </c>
      <c r="D22" s="16">
        <v>249.27799999999999</v>
      </c>
      <c r="E22" s="16">
        <v>2220.16</v>
      </c>
      <c r="F22" s="16">
        <v>674.25400000000002</v>
      </c>
      <c r="G22" s="16">
        <v>481.2</v>
      </c>
      <c r="H22" s="16">
        <v>464</v>
      </c>
      <c r="I22" s="16">
        <v>353</v>
      </c>
      <c r="J22" s="16">
        <v>254.78399999999999</v>
      </c>
      <c r="K22" s="16">
        <v>2430.8919999999998</v>
      </c>
    </row>
    <row r="23" spans="1:11" x14ac:dyDescent="0.2">
      <c r="A23" s="4">
        <v>1964</v>
      </c>
      <c r="B23" s="16">
        <v>9797.4</v>
      </c>
      <c r="C23" s="16">
        <v>704.77599999999995</v>
      </c>
      <c r="D23" s="16">
        <v>278.54899999999998</v>
      </c>
      <c r="E23" s="16">
        <v>2735.2220000000002</v>
      </c>
      <c r="F23" s="16">
        <v>734.56899999999996</v>
      </c>
      <c r="G23" s="16">
        <v>492.1</v>
      </c>
      <c r="H23" s="16">
        <v>521.4</v>
      </c>
      <c r="I23" s="16">
        <v>331.5</v>
      </c>
      <c r="J23" s="16">
        <v>271.07900000000001</v>
      </c>
      <c r="K23" s="16">
        <v>2324.3719999999998</v>
      </c>
    </row>
    <row r="24" spans="1:11" x14ac:dyDescent="0.2">
      <c r="A24" s="4">
        <v>1965</v>
      </c>
      <c r="B24" s="16">
        <v>7680.9</v>
      </c>
      <c r="C24" s="16">
        <v>717.93399999999997</v>
      </c>
      <c r="D24" s="16">
        <v>279.18400000000003</v>
      </c>
      <c r="E24" s="16">
        <v>3298.2890000000002</v>
      </c>
      <c r="F24" s="16">
        <v>918.59799999999996</v>
      </c>
      <c r="G24" s="16">
        <v>522.5</v>
      </c>
      <c r="H24" s="16">
        <v>509.3</v>
      </c>
      <c r="I24" s="16">
        <v>462.7</v>
      </c>
      <c r="J24" s="16">
        <v>269.42599999999999</v>
      </c>
      <c r="K24" s="16">
        <v>2417.683</v>
      </c>
    </row>
    <row r="25" spans="1:11" x14ac:dyDescent="0.2">
      <c r="A25" s="4">
        <v>1966</v>
      </c>
      <c r="B25" s="16">
        <v>9620.6</v>
      </c>
      <c r="C25" s="16">
        <v>796.06</v>
      </c>
      <c r="D25" s="16">
        <v>356.74799999999999</v>
      </c>
      <c r="E25" s="16">
        <v>3388.8339999999998</v>
      </c>
      <c r="F25" s="16">
        <v>874.2</v>
      </c>
      <c r="G25" s="16">
        <v>527.4</v>
      </c>
      <c r="H25" s="16">
        <v>614</v>
      </c>
      <c r="I25" s="16">
        <v>474</v>
      </c>
      <c r="J25" s="16">
        <v>275.375</v>
      </c>
      <c r="K25" s="16">
        <v>2518.8440000000001</v>
      </c>
    </row>
    <row r="26" spans="1:11" x14ac:dyDescent="0.2">
      <c r="A26" s="4">
        <v>1967</v>
      </c>
      <c r="B26" s="16">
        <v>10530</v>
      </c>
      <c r="C26" s="16">
        <v>1264.6389999999999</v>
      </c>
      <c r="D26" s="16">
        <v>354.452</v>
      </c>
      <c r="E26" s="16">
        <v>3242.2159999999999</v>
      </c>
      <c r="F26" s="16">
        <v>1028.829</v>
      </c>
      <c r="G26" s="16">
        <v>556.70000000000005</v>
      </c>
      <c r="H26" s="16">
        <v>555.20000000000005</v>
      </c>
      <c r="I26" s="16">
        <v>443.7</v>
      </c>
      <c r="J26" s="16">
        <v>252.691</v>
      </c>
      <c r="K26" s="16">
        <v>2667.4090000000001</v>
      </c>
    </row>
    <row r="27" spans="1:11" x14ac:dyDescent="0.2">
      <c r="A27" s="4">
        <v>1968</v>
      </c>
      <c r="B27" s="16">
        <v>11271.6</v>
      </c>
      <c r="C27" s="16">
        <v>1634.961</v>
      </c>
      <c r="D27" s="16">
        <v>324.44400000000002</v>
      </c>
      <c r="E27" s="16">
        <v>2763.65</v>
      </c>
      <c r="F27" s="16">
        <v>1334.1210000000001</v>
      </c>
      <c r="G27" s="16">
        <v>527.9</v>
      </c>
      <c r="H27" s="16">
        <v>478.7</v>
      </c>
      <c r="I27" s="16">
        <v>420.8</v>
      </c>
      <c r="J27" s="16">
        <v>318.03699999999998</v>
      </c>
      <c r="K27" s="16">
        <v>2953.386</v>
      </c>
    </row>
    <row r="28" spans="1:11" x14ac:dyDescent="0.2">
      <c r="A28" s="4">
        <v>1969</v>
      </c>
      <c r="B28" s="16">
        <v>9708.7999999999993</v>
      </c>
      <c r="C28" s="16">
        <v>1954.751</v>
      </c>
      <c r="D28" s="16">
        <v>329.39100000000002</v>
      </c>
      <c r="E28" s="16">
        <v>2000.076</v>
      </c>
      <c r="F28" s="16">
        <v>1389.501</v>
      </c>
      <c r="G28" s="16">
        <v>557.5</v>
      </c>
      <c r="H28" s="16">
        <v>481.1</v>
      </c>
      <c r="I28" s="16">
        <v>491.9</v>
      </c>
      <c r="J28" s="16">
        <v>332.84</v>
      </c>
      <c r="K28" s="16">
        <v>2826.8409999999999</v>
      </c>
    </row>
    <row r="29" spans="1:11" x14ac:dyDescent="0.2">
      <c r="A29" s="4">
        <v>1970</v>
      </c>
      <c r="B29" s="16">
        <v>13059.9</v>
      </c>
      <c r="C29" s="16">
        <v>2360.3000000000002</v>
      </c>
      <c r="D29" s="16">
        <v>401.47800000000001</v>
      </c>
      <c r="E29" s="16">
        <v>2058.7420000000002</v>
      </c>
      <c r="F29" s="16">
        <v>1845.2429999999999</v>
      </c>
      <c r="G29" s="16">
        <v>540.31100000000004</v>
      </c>
      <c r="H29" s="16">
        <v>486.738</v>
      </c>
      <c r="I29" s="16">
        <v>419.5</v>
      </c>
      <c r="J29" s="16">
        <v>364.447</v>
      </c>
      <c r="K29" s="16">
        <v>2657.723</v>
      </c>
    </row>
    <row r="30" spans="1:11" x14ac:dyDescent="0.2">
      <c r="A30" s="4">
        <v>1971</v>
      </c>
      <c r="B30" s="16">
        <v>11243.7</v>
      </c>
      <c r="C30" s="16">
        <v>2727</v>
      </c>
      <c r="D30" s="16">
        <v>463.60899999999998</v>
      </c>
      <c r="E30" s="16">
        <v>1907.277</v>
      </c>
      <c r="F30" s="16">
        <v>1639.9749999999999</v>
      </c>
      <c r="G30" s="16">
        <v>584.27300000000002</v>
      </c>
      <c r="H30" s="16">
        <v>553.17700000000002</v>
      </c>
      <c r="I30" s="16">
        <v>417.6</v>
      </c>
      <c r="J30" s="16">
        <v>313.59100000000001</v>
      </c>
      <c r="K30" s="16">
        <v>2547.44</v>
      </c>
    </row>
    <row r="31" spans="1:11" x14ac:dyDescent="0.2">
      <c r="A31" s="4">
        <v>1972</v>
      </c>
      <c r="B31" s="16">
        <v>4815.3</v>
      </c>
      <c r="C31" s="16">
        <v>3183.9</v>
      </c>
      <c r="D31" s="16">
        <v>456.52600000000001</v>
      </c>
      <c r="E31" s="16">
        <v>1697.1310000000001</v>
      </c>
      <c r="F31" s="16">
        <v>1573.4780000000001</v>
      </c>
      <c r="G31" s="16">
        <v>699.303</v>
      </c>
      <c r="H31" s="16">
        <v>555.77599999999995</v>
      </c>
      <c r="I31" s="16">
        <v>473.9</v>
      </c>
      <c r="J31" s="16">
        <v>422.92399999999998</v>
      </c>
      <c r="K31" s="16">
        <v>2372.2759999999998</v>
      </c>
    </row>
    <row r="32" spans="1:11" x14ac:dyDescent="0.2">
      <c r="A32" s="4">
        <v>1973</v>
      </c>
      <c r="B32" s="16">
        <v>1704.8</v>
      </c>
      <c r="C32" s="16">
        <v>3277.9</v>
      </c>
      <c r="D32" s="16">
        <v>567.37800000000004</v>
      </c>
      <c r="E32" s="16">
        <v>1727.537</v>
      </c>
      <c r="F32" s="16">
        <v>1612.3920000000001</v>
      </c>
      <c r="G32" s="16">
        <v>773.45699999999999</v>
      </c>
      <c r="H32" s="16">
        <v>744.49599999999998</v>
      </c>
      <c r="I32" s="16">
        <v>430.9</v>
      </c>
      <c r="J32" s="16">
        <v>470.721</v>
      </c>
      <c r="K32" s="16">
        <v>1987.64</v>
      </c>
    </row>
    <row r="33" spans="1:11" x14ac:dyDescent="0.2">
      <c r="A33" s="4">
        <v>1974</v>
      </c>
      <c r="B33" s="16">
        <v>3972.67</v>
      </c>
      <c r="C33" s="16">
        <v>3153.172</v>
      </c>
      <c r="D33" s="16">
        <v>689.05</v>
      </c>
      <c r="E33" s="16">
        <v>1352.693</v>
      </c>
      <c r="F33" s="16">
        <v>1787.982</v>
      </c>
      <c r="G33" s="16">
        <v>818.44399999999996</v>
      </c>
      <c r="H33" s="16">
        <v>647.34799999999996</v>
      </c>
      <c r="I33" s="16">
        <v>460.97300000000001</v>
      </c>
      <c r="J33" s="16">
        <v>493.47</v>
      </c>
      <c r="K33" s="16">
        <v>2084.1460000000002</v>
      </c>
    </row>
    <row r="34" spans="1:11" x14ac:dyDescent="0.2">
      <c r="A34" s="4">
        <v>1975</v>
      </c>
      <c r="B34" s="16">
        <v>3318.6559999999999</v>
      </c>
      <c r="C34" s="16">
        <v>3065.8130000000001</v>
      </c>
      <c r="D34" s="16">
        <v>569.11400000000003</v>
      </c>
      <c r="E34" s="16">
        <v>1321.2650000000001</v>
      </c>
      <c r="F34" s="16">
        <v>1774.6769999999999</v>
      </c>
      <c r="G34" s="16">
        <v>672.43700000000001</v>
      </c>
      <c r="H34" s="16">
        <v>709.94399999999996</v>
      </c>
      <c r="I34" s="16">
        <v>420.61500000000001</v>
      </c>
      <c r="J34" s="16">
        <v>501.82299999999998</v>
      </c>
      <c r="K34" s="16">
        <v>1903.0830000000001</v>
      </c>
    </row>
    <row r="35" spans="1:11" x14ac:dyDescent="0.2">
      <c r="A35" s="4">
        <v>1976</v>
      </c>
      <c r="B35" s="16">
        <v>4297.0950000000003</v>
      </c>
      <c r="C35" s="16">
        <v>2979.58</v>
      </c>
      <c r="D35" s="16">
        <v>670.33199999999999</v>
      </c>
      <c r="E35" s="16">
        <v>1021.94</v>
      </c>
      <c r="F35" s="16">
        <v>1562.63</v>
      </c>
      <c r="G35" s="16">
        <v>580.59500000000003</v>
      </c>
      <c r="H35" s="16">
        <v>798.29899999999998</v>
      </c>
      <c r="I35" s="16">
        <v>342.86599999999999</v>
      </c>
      <c r="J35" s="16">
        <v>548.64800000000002</v>
      </c>
      <c r="K35" s="16">
        <v>1914.675</v>
      </c>
    </row>
    <row r="36" spans="1:11" x14ac:dyDescent="0.2">
      <c r="A36" s="4">
        <v>1977</v>
      </c>
      <c r="B36" s="16">
        <v>810.77499999999998</v>
      </c>
      <c r="C36" s="16">
        <v>2320.7420000000002</v>
      </c>
      <c r="D36" s="16">
        <v>659.99900000000002</v>
      </c>
      <c r="E36" s="16">
        <v>856.64400000000001</v>
      </c>
      <c r="F36" s="16">
        <v>2289.5810000000001</v>
      </c>
      <c r="G36" s="16">
        <v>545.73800000000006</v>
      </c>
      <c r="H36" s="16">
        <v>754.09699999999998</v>
      </c>
      <c r="I36" s="16">
        <v>385.77499999999998</v>
      </c>
      <c r="J36" s="16">
        <v>559.38499999999999</v>
      </c>
      <c r="K36" s="16">
        <v>1844.4590000000001</v>
      </c>
    </row>
    <row r="37" spans="1:11" x14ac:dyDescent="0.2">
      <c r="A37" s="4">
        <v>1978</v>
      </c>
      <c r="B37" s="16">
        <v>1416.049</v>
      </c>
      <c r="C37" s="16">
        <v>1913.4110000000001</v>
      </c>
      <c r="D37" s="16">
        <v>846.68399999999997</v>
      </c>
      <c r="E37" s="16">
        <v>806.83299999999997</v>
      </c>
      <c r="F37" s="16">
        <v>2967.5340000000001</v>
      </c>
      <c r="G37" s="16">
        <v>546.02700000000004</v>
      </c>
      <c r="H37" s="16">
        <v>631.66499999999996</v>
      </c>
      <c r="I37" s="16">
        <v>335.63900000000001</v>
      </c>
      <c r="J37" s="16">
        <v>541.95100000000002</v>
      </c>
      <c r="K37" s="16">
        <v>1808.799</v>
      </c>
    </row>
    <row r="38" spans="1:11" x14ac:dyDescent="0.2">
      <c r="A38" s="4">
        <v>1979</v>
      </c>
      <c r="B38" s="16">
        <v>1413.39</v>
      </c>
      <c r="C38" s="16">
        <v>1895.2159999999999</v>
      </c>
      <c r="D38" s="16">
        <v>736.92</v>
      </c>
      <c r="E38" s="16">
        <v>768.2</v>
      </c>
      <c r="F38" s="16">
        <v>2584.7130000000002</v>
      </c>
      <c r="G38" s="16">
        <v>623.87699999999995</v>
      </c>
      <c r="H38" s="16">
        <v>651.49699999999996</v>
      </c>
      <c r="I38" s="16">
        <v>296.428</v>
      </c>
      <c r="J38" s="16">
        <v>550.54899999999998</v>
      </c>
      <c r="K38" s="16">
        <v>1832.7460000000001</v>
      </c>
    </row>
    <row r="39" spans="1:11" x14ac:dyDescent="0.2">
      <c r="A39" s="4">
        <v>1980</v>
      </c>
      <c r="B39" s="16">
        <v>822.81799999999998</v>
      </c>
      <c r="C39" s="16">
        <v>1909.145</v>
      </c>
      <c r="D39" s="16">
        <v>801.44500000000005</v>
      </c>
      <c r="E39" s="16">
        <v>804.31299999999999</v>
      </c>
      <c r="F39" s="16">
        <v>2302.018</v>
      </c>
      <c r="G39" s="16">
        <v>621.60400000000004</v>
      </c>
      <c r="H39" s="16">
        <v>743.19399999999996</v>
      </c>
      <c r="I39" s="16">
        <v>320.26100000000002</v>
      </c>
      <c r="J39" s="16">
        <v>545.55200000000002</v>
      </c>
      <c r="K39" s="16">
        <v>1964.787</v>
      </c>
    </row>
    <row r="40" spans="1:11" x14ac:dyDescent="0.2">
      <c r="A40" s="4">
        <v>1981</v>
      </c>
      <c r="B40" s="16">
        <v>1550.3130000000001</v>
      </c>
      <c r="C40" s="16">
        <v>2038.953</v>
      </c>
      <c r="D40" s="16">
        <v>768.43799999999999</v>
      </c>
      <c r="E40" s="16">
        <v>840.26300000000003</v>
      </c>
      <c r="F40" s="16">
        <v>1504.5440000000001</v>
      </c>
      <c r="G40" s="16">
        <v>735.19200000000001</v>
      </c>
      <c r="H40" s="16">
        <v>806.24</v>
      </c>
      <c r="I40" s="16">
        <v>344.81900000000002</v>
      </c>
      <c r="J40" s="16">
        <v>605.54</v>
      </c>
      <c r="K40" s="16">
        <v>2170.2370000000001</v>
      </c>
    </row>
    <row r="41" spans="1:11" x14ac:dyDescent="0.2">
      <c r="A41" s="4">
        <v>1982</v>
      </c>
      <c r="B41" s="16">
        <v>1826.402</v>
      </c>
      <c r="C41" s="16">
        <v>1980.31</v>
      </c>
      <c r="D41" s="16">
        <v>797.89200000000005</v>
      </c>
      <c r="E41" s="16">
        <v>871.09699999999998</v>
      </c>
      <c r="F41" s="16">
        <v>1432.8230000000001</v>
      </c>
      <c r="G41" s="16">
        <v>714.34400000000005</v>
      </c>
      <c r="H41" s="16">
        <v>691.06100000000004</v>
      </c>
      <c r="I41" s="16">
        <v>359.709</v>
      </c>
      <c r="J41" s="16">
        <v>566.85199999999998</v>
      </c>
      <c r="K41" s="16">
        <v>2119.9670000000001</v>
      </c>
    </row>
    <row r="42" spans="1:11" x14ac:dyDescent="0.2">
      <c r="A42" s="4">
        <v>1983</v>
      </c>
      <c r="B42" s="16">
        <v>126.41</v>
      </c>
      <c r="C42" s="16">
        <v>2111.0419999999999</v>
      </c>
      <c r="D42" s="16">
        <v>920.279</v>
      </c>
      <c r="E42" s="16">
        <v>1030.472</v>
      </c>
      <c r="F42" s="16">
        <v>1396.5609999999999</v>
      </c>
      <c r="G42" s="16">
        <v>681.11199999999997</v>
      </c>
      <c r="H42" s="16">
        <v>761.84400000000005</v>
      </c>
      <c r="I42" s="16">
        <v>339.46</v>
      </c>
      <c r="J42" s="16">
        <v>596.05700000000002</v>
      </c>
      <c r="K42" s="16">
        <v>1952.8230000000001</v>
      </c>
    </row>
    <row r="43" spans="1:11" x14ac:dyDescent="0.2">
      <c r="A43" s="4">
        <v>1984</v>
      </c>
      <c r="B43" s="16">
        <v>93.653999999999996</v>
      </c>
      <c r="C43" s="16">
        <v>2536.759</v>
      </c>
      <c r="D43" s="16">
        <v>1079.0920000000001</v>
      </c>
      <c r="E43" s="16">
        <v>1094.933</v>
      </c>
      <c r="F43" s="16">
        <v>1848.222</v>
      </c>
      <c r="G43" s="16">
        <v>669.47500000000002</v>
      </c>
      <c r="H43" s="16">
        <v>696.88099999999997</v>
      </c>
      <c r="I43" s="16">
        <v>379.19299999999998</v>
      </c>
      <c r="J43" s="16">
        <v>611.49599999999998</v>
      </c>
      <c r="K43" s="16">
        <v>1881.547</v>
      </c>
    </row>
    <row r="44" spans="1:11" x14ac:dyDescent="0.2">
      <c r="A44" s="4">
        <v>1985</v>
      </c>
      <c r="B44" s="16">
        <v>986.79600000000005</v>
      </c>
      <c r="C44" s="16">
        <v>2789.3</v>
      </c>
      <c r="D44" s="16">
        <v>920.09699999999998</v>
      </c>
      <c r="E44" s="16">
        <v>1285.932</v>
      </c>
      <c r="F44" s="16">
        <v>1396.8620000000001</v>
      </c>
      <c r="G44" s="16">
        <v>663.18899999999996</v>
      </c>
      <c r="H44" s="16">
        <v>766.57100000000003</v>
      </c>
      <c r="I44" s="16">
        <v>349.33600000000001</v>
      </c>
      <c r="J44" s="16">
        <v>723.61300000000006</v>
      </c>
      <c r="K44" s="16">
        <v>1817.3779999999999</v>
      </c>
    </row>
    <row r="45" spans="1:11" x14ac:dyDescent="0.2">
      <c r="A45" s="4">
        <v>1986</v>
      </c>
      <c r="B45" s="16">
        <v>4945.3149999999996</v>
      </c>
      <c r="C45" s="16">
        <v>3174.8040000000001</v>
      </c>
      <c r="D45" s="16">
        <v>1090.0029999999999</v>
      </c>
      <c r="E45" s="16">
        <v>1389.7550000000001</v>
      </c>
      <c r="F45" s="16">
        <v>1647.182</v>
      </c>
      <c r="G45" s="16">
        <v>589.73599999999999</v>
      </c>
      <c r="H45" s="16">
        <v>811.29700000000003</v>
      </c>
      <c r="I45" s="16">
        <v>412.27199999999999</v>
      </c>
      <c r="J45" s="16">
        <v>803.90700000000004</v>
      </c>
      <c r="K45" s="16">
        <v>1833.394</v>
      </c>
    </row>
    <row r="46" spans="1:11" x14ac:dyDescent="0.2">
      <c r="A46" s="4">
        <v>1987</v>
      </c>
      <c r="B46" s="16">
        <v>2100.5079999999998</v>
      </c>
      <c r="C46" s="16">
        <v>3302.25</v>
      </c>
      <c r="D46" s="16">
        <v>1011.835</v>
      </c>
      <c r="E46" s="16">
        <v>1460.761</v>
      </c>
      <c r="F46" s="16">
        <v>1339.8019999999999</v>
      </c>
      <c r="G46" s="16">
        <v>579.57399999999996</v>
      </c>
      <c r="H46" s="16">
        <v>845.52800000000002</v>
      </c>
      <c r="I46" s="16">
        <v>308.238</v>
      </c>
      <c r="J46" s="16">
        <v>879.58500000000004</v>
      </c>
      <c r="K46" s="16">
        <v>1825.713</v>
      </c>
    </row>
    <row r="47" spans="1:11" x14ac:dyDescent="0.2">
      <c r="A47" s="4">
        <v>1988</v>
      </c>
      <c r="B47" s="16">
        <v>3613.107</v>
      </c>
      <c r="C47" s="16">
        <v>6658.607</v>
      </c>
      <c r="D47" s="16">
        <v>1239.492</v>
      </c>
      <c r="E47" s="16">
        <v>1724.3989999999999</v>
      </c>
      <c r="F47" s="16">
        <v>1825.74</v>
      </c>
      <c r="G47" s="16">
        <v>621.505</v>
      </c>
      <c r="H47" s="16">
        <v>1366.307</v>
      </c>
      <c r="I47" s="16">
        <v>303.60399999999998</v>
      </c>
      <c r="J47" s="16">
        <v>892.851</v>
      </c>
      <c r="K47" s="16">
        <v>1957.8779999999999</v>
      </c>
    </row>
    <row r="48" spans="1:11" x14ac:dyDescent="0.2">
      <c r="A48" s="4">
        <v>1989</v>
      </c>
      <c r="B48" s="16">
        <v>5407.527</v>
      </c>
      <c r="C48" s="16">
        <v>6320.9790000000003</v>
      </c>
      <c r="D48" s="16">
        <v>1219.7550000000001</v>
      </c>
      <c r="E48" s="16">
        <v>1649.6289999999999</v>
      </c>
      <c r="F48" s="16">
        <v>1686.9259999999999</v>
      </c>
      <c r="G48" s="16">
        <v>682.67499999999995</v>
      </c>
      <c r="H48" s="16">
        <v>1539.1379999999999</v>
      </c>
      <c r="I48" s="16">
        <v>316.20299999999997</v>
      </c>
      <c r="J48" s="16">
        <v>929.76099999999997</v>
      </c>
      <c r="K48" s="16">
        <v>1777.8440000000001</v>
      </c>
    </row>
    <row r="49" spans="1:18" x14ac:dyDescent="0.2">
      <c r="A49" s="4">
        <v>1990</v>
      </c>
      <c r="B49" s="16">
        <v>3771.5770000000002</v>
      </c>
      <c r="C49" s="16">
        <v>5736.1710000000003</v>
      </c>
      <c r="D49" s="16">
        <v>1274.3230000000001</v>
      </c>
      <c r="E49" s="16">
        <v>1541.59</v>
      </c>
      <c r="F49" s="16">
        <v>1330.3579999999999</v>
      </c>
      <c r="G49" s="16">
        <v>758.16700000000003</v>
      </c>
      <c r="H49" s="16">
        <v>1521.9929999999999</v>
      </c>
      <c r="I49" s="16">
        <v>536.27099999999996</v>
      </c>
      <c r="J49" s="16">
        <v>1006.361</v>
      </c>
      <c r="K49" s="16">
        <v>1490.817</v>
      </c>
    </row>
    <row r="50" spans="1:18" x14ac:dyDescent="0.2">
      <c r="A50" s="4">
        <v>1991</v>
      </c>
      <c r="B50" s="16">
        <v>4017.1060000000002</v>
      </c>
      <c r="C50" s="16">
        <v>4893.4840000000004</v>
      </c>
      <c r="D50" s="16">
        <v>1571.364</v>
      </c>
      <c r="E50" s="16">
        <v>1404.2170000000001</v>
      </c>
      <c r="F50" s="16">
        <v>1182.9639999999999</v>
      </c>
      <c r="G50" s="16">
        <v>824.53899999999999</v>
      </c>
      <c r="H50" s="16">
        <v>1464.15</v>
      </c>
      <c r="I50" s="16">
        <v>613.66399999999999</v>
      </c>
      <c r="J50" s="16">
        <v>942.59699999999998</v>
      </c>
      <c r="K50" s="16">
        <v>1344.32</v>
      </c>
    </row>
    <row r="51" spans="1:18" x14ac:dyDescent="0.2">
      <c r="A51" s="4">
        <v>1992</v>
      </c>
      <c r="B51" s="16">
        <v>6157.2690000000002</v>
      </c>
      <c r="C51" s="16">
        <v>4992.4059999999999</v>
      </c>
      <c r="D51" s="16">
        <v>1411.43</v>
      </c>
      <c r="E51" s="16">
        <v>1546.4490000000001</v>
      </c>
      <c r="F51" s="16">
        <v>963.32600000000002</v>
      </c>
      <c r="G51" s="16">
        <v>835.31899999999996</v>
      </c>
      <c r="H51" s="16">
        <v>1156.75</v>
      </c>
      <c r="I51" s="16">
        <v>662.54</v>
      </c>
      <c r="J51" s="16">
        <v>1052.732</v>
      </c>
      <c r="K51" s="16">
        <v>1185.0170000000001</v>
      </c>
    </row>
    <row r="52" spans="1:18" x14ac:dyDescent="0.2">
      <c r="A52" s="4">
        <v>1993</v>
      </c>
      <c r="B52" s="16">
        <v>8482.4629999999997</v>
      </c>
      <c r="C52" s="16">
        <v>4619.0079999999998</v>
      </c>
      <c r="D52" s="16">
        <v>1459.3130000000001</v>
      </c>
      <c r="E52" s="16">
        <v>1641.86</v>
      </c>
      <c r="F52" s="16">
        <v>1475.721</v>
      </c>
      <c r="G52" s="16">
        <v>789.3</v>
      </c>
      <c r="H52" s="16">
        <v>1076.23</v>
      </c>
      <c r="I52" s="16">
        <v>1001.372</v>
      </c>
      <c r="J52" s="16">
        <v>1105.9839999999999</v>
      </c>
      <c r="K52" s="16">
        <v>1142.066</v>
      </c>
    </row>
    <row r="53" spans="1:18" x14ac:dyDescent="0.2">
      <c r="A53" s="4">
        <v>1994</v>
      </c>
      <c r="B53" s="16">
        <v>12520.611000000001</v>
      </c>
      <c r="C53" s="16">
        <v>4374.7650000000003</v>
      </c>
      <c r="D53" s="16">
        <v>1533.35</v>
      </c>
      <c r="E53" s="16">
        <v>1930.0450000000001</v>
      </c>
      <c r="F53" s="16">
        <v>1544.0170000000001</v>
      </c>
      <c r="G53" s="16">
        <v>1085.2560000000001</v>
      </c>
      <c r="H53" s="16">
        <v>1133.6369999999999</v>
      </c>
      <c r="I53" s="16">
        <v>820.62599999999998</v>
      </c>
      <c r="J53" s="16">
        <v>1098.0440000000001</v>
      </c>
      <c r="K53" s="16">
        <v>1249.4590000000001</v>
      </c>
    </row>
    <row r="54" spans="1:18" x14ac:dyDescent="0.2">
      <c r="A54" s="4">
        <v>1995</v>
      </c>
      <c r="B54" s="16">
        <v>8644.5759999999991</v>
      </c>
      <c r="C54" s="16">
        <v>4809.0110000000004</v>
      </c>
      <c r="D54" s="16">
        <v>1642.2339999999999</v>
      </c>
      <c r="E54" s="16">
        <v>2352.857</v>
      </c>
      <c r="F54" s="16">
        <v>1578.164</v>
      </c>
      <c r="G54" s="16">
        <v>1250.0640000000001</v>
      </c>
      <c r="H54" s="16">
        <v>1208.655</v>
      </c>
      <c r="I54" s="16">
        <v>972.00800000000004</v>
      </c>
      <c r="J54" s="16">
        <v>1048.229</v>
      </c>
      <c r="K54" s="16">
        <v>1270.501</v>
      </c>
    </row>
    <row r="55" spans="1:18" x14ac:dyDescent="0.2">
      <c r="A55" s="4">
        <v>1996</v>
      </c>
      <c r="B55" s="16">
        <v>8863.7139999999999</v>
      </c>
      <c r="C55" s="16">
        <v>4548.585</v>
      </c>
      <c r="D55" s="16">
        <v>1566.2260000000001</v>
      </c>
      <c r="E55" s="16">
        <v>2328.6880000000001</v>
      </c>
      <c r="F55" s="16">
        <v>2182.4760000000001</v>
      </c>
      <c r="G55" s="16">
        <v>1287.711</v>
      </c>
      <c r="H55" s="16">
        <v>996.31399999999996</v>
      </c>
      <c r="I55" s="16">
        <v>1254.4870000000001</v>
      </c>
      <c r="J55" s="16">
        <v>1035.0119999999999</v>
      </c>
      <c r="K55" s="16">
        <v>1340.0219999999999</v>
      </c>
    </row>
    <row r="56" spans="1:18" x14ac:dyDescent="0.2">
      <c r="A56" s="4">
        <v>1997</v>
      </c>
      <c r="B56" s="16">
        <v>7685.098</v>
      </c>
      <c r="C56" s="16">
        <v>4460.8549999999996</v>
      </c>
      <c r="D56" s="16">
        <v>1581.2739999999999</v>
      </c>
      <c r="E56" s="16">
        <v>2533.9119999999998</v>
      </c>
      <c r="F56" s="16">
        <v>2401.7269999999999</v>
      </c>
      <c r="G56" s="16">
        <v>1146.58</v>
      </c>
      <c r="H56" s="16">
        <v>1001.734</v>
      </c>
      <c r="I56" s="16">
        <v>1575.3989999999999</v>
      </c>
      <c r="J56" s="16">
        <v>1143.3230000000001</v>
      </c>
      <c r="K56" s="16">
        <v>1375.079</v>
      </c>
    </row>
    <row r="57" spans="1:18" x14ac:dyDescent="0.2">
      <c r="A57" s="4">
        <v>1998</v>
      </c>
      <c r="B57" s="16">
        <v>1729.0640000000001</v>
      </c>
      <c r="C57" s="16">
        <v>4032.4580000000001</v>
      </c>
      <c r="D57" s="16">
        <v>1888.27</v>
      </c>
      <c r="E57" s="16">
        <v>2421.462</v>
      </c>
      <c r="F57" s="16">
        <v>1892.3710000000001</v>
      </c>
      <c r="G57" s="16">
        <v>1310.5429999999999</v>
      </c>
      <c r="H57" s="16">
        <v>954.62800000000004</v>
      </c>
      <c r="I57" s="16">
        <v>1937.75</v>
      </c>
      <c r="J57" s="16">
        <v>1189.596</v>
      </c>
      <c r="K57" s="16">
        <v>1211.067</v>
      </c>
    </row>
    <row r="58" spans="1:18" x14ac:dyDescent="0.2">
      <c r="A58" s="4">
        <v>1999</v>
      </c>
      <c r="B58" s="16">
        <v>8723.2649999999994</v>
      </c>
      <c r="C58" s="16">
        <v>3268.7280000000001</v>
      </c>
      <c r="D58" s="16">
        <v>1946.223</v>
      </c>
      <c r="E58" s="16">
        <v>2411.4079999999999</v>
      </c>
      <c r="F58" s="16">
        <v>1920.518</v>
      </c>
      <c r="G58" s="16">
        <v>1267.259</v>
      </c>
      <c r="H58" s="16">
        <v>912.45699999999999</v>
      </c>
      <c r="I58" s="16">
        <v>1674.7619999999999</v>
      </c>
      <c r="J58" s="16">
        <v>1177.5619999999999</v>
      </c>
      <c r="K58" s="16">
        <v>1094.077</v>
      </c>
    </row>
    <row r="59" spans="1:18" x14ac:dyDescent="0.2">
      <c r="A59" s="4">
        <v>2000</v>
      </c>
      <c r="B59" s="16">
        <v>11276.357</v>
      </c>
      <c r="C59" s="16">
        <v>2929.6550000000002</v>
      </c>
      <c r="D59" s="16">
        <v>1936.242</v>
      </c>
      <c r="E59" s="16">
        <v>2381.011</v>
      </c>
      <c r="F59" s="16">
        <v>1418.8019999999999</v>
      </c>
      <c r="G59" s="16">
        <v>1298.154</v>
      </c>
      <c r="H59" s="16">
        <v>945.80899999999997</v>
      </c>
      <c r="I59" s="16">
        <v>1563.2619999999999</v>
      </c>
      <c r="J59" s="16">
        <v>1151.6659999999999</v>
      </c>
      <c r="K59" s="16">
        <v>940.351</v>
      </c>
    </row>
    <row r="60" spans="1:18" x14ac:dyDescent="0.2">
      <c r="A60" s="4">
        <v>2001</v>
      </c>
      <c r="B60" s="16">
        <v>7213.0770000000002</v>
      </c>
      <c r="C60" s="16">
        <v>3138.64</v>
      </c>
      <c r="D60" s="16">
        <v>1797.249</v>
      </c>
      <c r="E60" s="16">
        <v>1952.605</v>
      </c>
      <c r="F60" s="16">
        <v>1795.2</v>
      </c>
      <c r="G60" s="16">
        <v>1288.9549999999999</v>
      </c>
      <c r="H60" s="16">
        <v>1135.1020000000001</v>
      </c>
      <c r="I60" s="16">
        <v>1651.3610000000001</v>
      </c>
      <c r="J60" s="16">
        <v>1290.749</v>
      </c>
      <c r="K60" s="16">
        <v>944.85900000000004</v>
      </c>
    </row>
    <row r="61" spans="1:18" x14ac:dyDescent="0.2">
      <c r="A61" s="4">
        <v>2002</v>
      </c>
      <c r="B61" s="16">
        <v>9702.6139999999996</v>
      </c>
      <c r="C61" s="16">
        <v>2653.2130000000002</v>
      </c>
      <c r="D61" s="16">
        <v>1995.4570000000001</v>
      </c>
      <c r="E61" s="16">
        <v>1873.5029999999999</v>
      </c>
      <c r="F61" s="16">
        <v>1424.116</v>
      </c>
      <c r="G61" s="16">
        <v>1270.386</v>
      </c>
      <c r="H61" s="16">
        <v>1089.6469999999999</v>
      </c>
      <c r="I61" s="16">
        <v>1678.8689999999999</v>
      </c>
      <c r="J61" s="16">
        <v>1302.9670000000001</v>
      </c>
      <c r="K61" s="16">
        <v>903.21299999999997</v>
      </c>
    </row>
    <row r="62" spans="1:18" x14ac:dyDescent="0.2">
      <c r="A62" s="4">
        <v>2003</v>
      </c>
      <c r="B62" s="16">
        <v>6203.7510000000002</v>
      </c>
      <c r="C62" s="16">
        <v>2887.962</v>
      </c>
      <c r="D62" s="16">
        <v>2123.4369999999999</v>
      </c>
      <c r="E62" s="16">
        <v>1958.9280000000001</v>
      </c>
      <c r="F62" s="16">
        <v>1807.749</v>
      </c>
      <c r="G62" s="16">
        <v>1241.3320000000001</v>
      </c>
      <c r="H62" s="16">
        <v>1045.0930000000001</v>
      </c>
      <c r="I62" s="16">
        <v>1892.856</v>
      </c>
      <c r="J62" s="16">
        <v>1370.9760000000001</v>
      </c>
      <c r="K62" s="16">
        <v>849.01499999999999</v>
      </c>
    </row>
    <row r="63" spans="1:18" x14ac:dyDescent="0.2">
      <c r="A63" s="4">
        <v>2004</v>
      </c>
      <c r="B63" s="16">
        <v>10679.338</v>
      </c>
      <c r="C63" s="16">
        <v>2691.9389999999999</v>
      </c>
      <c r="D63" s="16">
        <v>2117.9459999999999</v>
      </c>
      <c r="E63" s="16">
        <v>2020.491</v>
      </c>
      <c r="F63" s="16">
        <v>1949.68</v>
      </c>
      <c r="G63" s="16">
        <v>1368.354</v>
      </c>
      <c r="H63" s="16">
        <v>1056.585</v>
      </c>
      <c r="I63" s="16">
        <v>1629.4860000000001</v>
      </c>
      <c r="J63" s="16">
        <v>1305.867</v>
      </c>
      <c r="K63" s="16">
        <v>904.72199999999998</v>
      </c>
    </row>
    <row r="64" spans="1:18" x14ac:dyDescent="0.2">
      <c r="A64" s="4">
        <v>2005</v>
      </c>
      <c r="B64" s="16">
        <v>10244.165999999999</v>
      </c>
      <c r="C64" s="16">
        <v>2790.9740000000002</v>
      </c>
      <c r="D64" s="16">
        <v>2393.5039999999999</v>
      </c>
      <c r="E64" s="16">
        <v>2315.431</v>
      </c>
      <c r="F64" s="16">
        <v>1984.2660000000001</v>
      </c>
      <c r="G64" s="16">
        <v>1253.5409999999999</v>
      </c>
      <c r="H64" s="16">
        <v>1073.7349999999999</v>
      </c>
      <c r="I64" s="16">
        <v>1481.442</v>
      </c>
      <c r="J64" s="16">
        <v>1268.011</v>
      </c>
      <c r="K64" s="16">
        <v>849.77700000000004</v>
      </c>
      <c r="M64" s="16"/>
      <c r="N64" s="27"/>
      <c r="O64" s="39"/>
      <c r="Q64" s="39"/>
      <c r="R64" s="39"/>
    </row>
    <row r="65" spans="1:18" x14ac:dyDescent="0.2">
      <c r="A65" s="4">
        <v>2006</v>
      </c>
      <c r="B65" s="16">
        <v>7007.1570000000002</v>
      </c>
      <c r="C65" s="16">
        <v>2860.4870000000001</v>
      </c>
      <c r="D65" s="16">
        <v>2559.2750000000001</v>
      </c>
      <c r="E65" s="16">
        <v>2224.9989999999998</v>
      </c>
      <c r="F65" s="16">
        <v>1967.027</v>
      </c>
      <c r="G65" s="16">
        <v>1368.4670000000001</v>
      </c>
      <c r="H65" s="16">
        <v>1030.8579999999999</v>
      </c>
      <c r="I65" s="16">
        <v>1509.17</v>
      </c>
      <c r="J65" s="16">
        <v>1108.6679999999999</v>
      </c>
      <c r="K65" s="16">
        <v>834.41200000000003</v>
      </c>
      <c r="M65" s="16"/>
      <c r="N65" s="27"/>
      <c r="O65" s="39"/>
      <c r="Q65" s="39"/>
      <c r="R65" s="39"/>
    </row>
    <row r="66" spans="1:18" x14ac:dyDescent="0.2">
      <c r="A66" s="4">
        <v>2007</v>
      </c>
      <c r="B66" s="16">
        <v>7611.8580000000002</v>
      </c>
      <c r="C66" s="16">
        <v>2909.2130000000002</v>
      </c>
      <c r="D66" s="16">
        <v>2474.6869999999999</v>
      </c>
      <c r="E66" s="16">
        <v>2369.473</v>
      </c>
      <c r="F66" s="16">
        <v>1707.837</v>
      </c>
      <c r="G66" s="16">
        <v>1324.202</v>
      </c>
      <c r="H66" s="16">
        <v>977.94899999999996</v>
      </c>
      <c r="I66" s="16">
        <v>1390.596</v>
      </c>
      <c r="J66" s="16">
        <v>1039.098</v>
      </c>
      <c r="K66" s="16">
        <v>783.553</v>
      </c>
      <c r="M66" s="16"/>
      <c r="N66" s="27"/>
      <c r="O66" s="39"/>
      <c r="Q66" s="39"/>
      <c r="R66" s="39"/>
    </row>
    <row r="67" spans="1:18" x14ac:dyDescent="0.2">
      <c r="A67" s="4">
        <v>2008</v>
      </c>
      <c r="B67" s="16">
        <v>7419.2950000000001</v>
      </c>
      <c r="C67" s="16">
        <v>2649.1550000000002</v>
      </c>
      <c r="D67" s="16">
        <v>2455.9780000000001</v>
      </c>
      <c r="E67" s="16">
        <v>2479.2020000000002</v>
      </c>
      <c r="F67" s="16">
        <v>1894.5050000000001</v>
      </c>
      <c r="G67" s="16">
        <v>1358.2049999999999</v>
      </c>
      <c r="H67" s="16">
        <v>1040.0119999999999</v>
      </c>
      <c r="I67" s="16">
        <v>1265.7629999999999</v>
      </c>
      <c r="J67" s="16">
        <v>1142.4739999999999</v>
      </c>
      <c r="K67" s="16">
        <v>769.31600000000003</v>
      </c>
      <c r="M67" s="16"/>
      <c r="N67" s="27"/>
      <c r="O67" s="39"/>
      <c r="Q67" s="39"/>
      <c r="R67" s="39"/>
    </row>
    <row r="68" spans="1:18" x14ac:dyDescent="0.2">
      <c r="A68" s="4">
        <v>2009</v>
      </c>
      <c r="B68" s="16">
        <v>6910.4669999999996</v>
      </c>
      <c r="C68" s="16">
        <v>2502.6610000000001</v>
      </c>
      <c r="D68" s="16">
        <v>2615.777</v>
      </c>
      <c r="E68" s="16">
        <v>2509.9430000000002</v>
      </c>
      <c r="F68" s="16">
        <v>1617.1590000000001</v>
      </c>
      <c r="G68" s="16">
        <v>1345.5</v>
      </c>
      <c r="H68" s="16">
        <v>1214.2270000000001</v>
      </c>
      <c r="I68" s="16">
        <v>1068.3340000000001</v>
      </c>
      <c r="J68" s="16">
        <v>1094.9469999999999</v>
      </c>
      <c r="K68" s="16">
        <v>865.37699999999995</v>
      </c>
      <c r="M68" s="16"/>
      <c r="N68" s="27"/>
      <c r="O68" s="39"/>
      <c r="Q68" s="39"/>
      <c r="R68" s="39"/>
    </row>
    <row r="69" spans="1:18" x14ac:dyDescent="0.2">
      <c r="A69" s="5">
        <v>2010</v>
      </c>
      <c r="B69" s="17">
        <v>4205.9790000000003</v>
      </c>
      <c r="C69" s="17">
        <v>2829.7040000000002</v>
      </c>
      <c r="D69" s="17">
        <v>2518.5230000000001</v>
      </c>
      <c r="E69" s="17">
        <v>2201.3339999999998</v>
      </c>
      <c r="F69" s="17">
        <v>1601.867</v>
      </c>
      <c r="G69" s="17">
        <v>1343.5709999999999</v>
      </c>
      <c r="H69" s="17">
        <v>1219.663</v>
      </c>
      <c r="I69" s="17">
        <v>1202.212</v>
      </c>
      <c r="J69" s="17">
        <v>1159.299</v>
      </c>
      <c r="K69" s="17">
        <v>950.95</v>
      </c>
      <c r="M69" s="16"/>
      <c r="N69" s="30"/>
      <c r="O69" s="39"/>
      <c r="Q69" s="39"/>
      <c r="R69" s="39"/>
    </row>
    <row r="70" spans="1:18" x14ac:dyDescent="0.2">
      <c r="N70" s="30"/>
    </row>
    <row r="71" spans="1:18" ht="26.25" customHeight="1" x14ac:dyDescent="0.2">
      <c r="A71" s="77" t="s">
        <v>62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N71" s="30"/>
    </row>
  </sheetData>
  <mergeCells count="4">
    <mergeCell ref="E3:F3"/>
    <mergeCell ref="E4:F4"/>
    <mergeCell ref="B7:K7"/>
    <mergeCell ref="A71:K71"/>
  </mergeCell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/>
  </sheetViews>
  <sheetFormatPr defaultRowHeight="12.75" x14ac:dyDescent="0.2"/>
  <cols>
    <col min="1" max="1" width="9.140625" style="4"/>
    <col min="2" max="4" width="9.140625" style="2"/>
    <col min="5" max="16384" width="9.140625" style="1"/>
  </cols>
  <sheetData>
    <row r="1" spans="1:4" x14ac:dyDescent="0.2">
      <c r="A1" s="40" t="s">
        <v>4</v>
      </c>
    </row>
    <row r="3" spans="1:4" x14ac:dyDescent="0.2">
      <c r="A3" s="5" t="s">
        <v>0</v>
      </c>
      <c r="B3" s="6" t="s">
        <v>1</v>
      </c>
      <c r="C3" s="6" t="s">
        <v>2</v>
      </c>
      <c r="D3" s="8"/>
    </row>
    <row r="4" spans="1:4" x14ac:dyDescent="0.2">
      <c r="B4" s="76" t="s">
        <v>3</v>
      </c>
      <c r="C4" s="76"/>
      <c r="D4" s="7"/>
    </row>
    <row r="6" spans="1:4" x14ac:dyDescent="0.2">
      <c r="A6" s="4">
        <v>1976</v>
      </c>
      <c r="B6" s="9">
        <v>4.0558319999999997</v>
      </c>
      <c r="C6" s="9">
        <v>0.89362799999999998</v>
      </c>
    </row>
    <row r="7" spans="1:4" x14ac:dyDescent="0.2">
      <c r="A7" s="4">
        <v>1977</v>
      </c>
      <c r="B7" s="9">
        <v>3.733298</v>
      </c>
      <c r="C7" s="9">
        <v>0.93879400000000002</v>
      </c>
    </row>
    <row r="8" spans="1:4" x14ac:dyDescent="0.2">
      <c r="A8" s="4">
        <v>1978</v>
      </c>
      <c r="B8" s="9">
        <v>4.1396480000000002</v>
      </c>
      <c r="C8" s="9">
        <v>1.0633429999999999</v>
      </c>
    </row>
    <row r="9" spans="1:4" x14ac:dyDescent="0.2">
      <c r="A9" s="4">
        <v>1979</v>
      </c>
      <c r="B9" s="9">
        <v>4.3382069999999997</v>
      </c>
      <c r="C9" s="9">
        <v>1.1211800000000001</v>
      </c>
    </row>
    <row r="10" spans="1:4" x14ac:dyDescent="0.2">
      <c r="A10" s="4">
        <v>1980</v>
      </c>
      <c r="B10" s="9">
        <v>4.169721</v>
      </c>
      <c r="C10" s="9">
        <v>1.1585799999999999</v>
      </c>
    </row>
    <row r="11" spans="1:4" x14ac:dyDescent="0.2">
      <c r="A11" s="4">
        <v>1981</v>
      </c>
      <c r="B11" s="9">
        <v>4.2712009999999996</v>
      </c>
      <c r="C11" s="9">
        <v>1.100606</v>
      </c>
    </row>
    <row r="12" spans="1:4" x14ac:dyDescent="0.2">
      <c r="A12" s="4">
        <v>1982</v>
      </c>
      <c r="B12" s="9">
        <v>4.5192350000000001</v>
      </c>
      <c r="C12" s="9">
        <v>1.218434</v>
      </c>
    </row>
    <row r="13" spans="1:4" x14ac:dyDescent="0.2">
      <c r="A13" s="4">
        <v>1983</v>
      </c>
      <c r="B13" s="9">
        <v>4.4108590000000003</v>
      </c>
      <c r="C13" s="9">
        <v>1.0557939999999999</v>
      </c>
    </row>
    <row r="14" spans="1:4" x14ac:dyDescent="0.2">
      <c r="A14" s="4">
        <v>1984</v>
      </c>
      <c r="B14" s="9">
        <v>5.1620860000000004</v>
      </c>
      <c r="C14" s="9">
        <v>1.416012</v>
      </c>
    </row>
    <row r="15" spans="1:4" x14ac:dyDescent="0.2">
      <c r="A15" s="4">
        <v>1985</v>
      </c>
      <c r="B15" s="9">
        <v>5.3665260000000004</v>
      </c>
      <c r="C15" s="9">
        <v>1.391845</v>
      </c>
    </row>
    <row r="16" spans="1:4" x14ac:dyDescent="0.2">
      <c r="A16" s="4">
        <v>1986</v>
      </c>
      <c r="B16" s="9">
        <v>5.7508850000000002</v>
      </c>
      <c r="C16" s="9">
        <v>1.576678</v>
      </c>
    </row>
    <row r="17" spans="1:3" x14ac:dyDescent="0.2">
      <c r="A17" s="4">
        <v>1987</v>
      </c>
      <c r="B17" s="9">
        <v>5.5019179999999999</v>
      </c>
      <c r="C17" s="9">
        <v>1.3407750000000001</v>
      </c>
    </row>
    <row r="18" spans="1:3" x14ac:dyDescent="0.2">
      <c r="A18" s="4">
        <v>1988</v>
      </c>
      <c r="B18" s="9">
        <v>5.8573880000000003</v>
      </c>
      <c r="C18" s="9">
        <v>1.4451929999999999</v>
      </c>
    </row>
    <row r="19" spans="1:3" x14ac:dyDescent="0.2">
      <c r="A19" s="4">
        <v>1989</v>
      </c>
      <c r="B19" s="9">
        <v>5.9216249999999997</v>
      </c>
      <c r="C19" s="9">
        <v>1.515674</v>
      </c>
    </row>
    <row r="20" spans="1:3" x14ac:dyDescent="0.2">
      <c r="A20" s="4">
        <v>1990</v>
      </c>
      <c r="B20" s="9">
        <v>5.4614219999999998</v>
      </c>
      <c r="C20" s="9">
        <v>1.2842210000000001</v>
      </c>
    </row>
    <row r="21" spans="1:3" x14ac:dyDescent="0.2">
      <c r="A21" s="4">
        <v>1991</v>
      </c>
      <c r="B21" s="9">
        <v>5.6764849999999996</v>
      </c>
      <c r="C21" s="9">
        <v>1.2549380000000001</v>
      </c>
    </row>
    <row r="22" spans="1:3" x14ac:dyDescent="0.2">
      <c r="A22" s="4">
        <v>1992</v>
      </c>
      <c r="B22" s="9">
        <v>6.1370209999999998</v>
      </c>
      <c r="C22" s="9">
        <v>1.0683499999999999</v>
      </c>
    </row>
    <row r="23" spans="1:3" x14ac:dyDescent="0.2">
      <c r="A23" s="4">
        <v>1993</v>
      </c>
      <c r="B23" s="9">
        <v>6.3946040000000002</v>
      </c>
      <c r="C23" s="9">
        <v>1.215457</v>
      </c>
    </row>
    <row r="24" spans="1:3" x14ac:dyDescent="0.2">
      <c r="A24" s="4">
        <v>1994</v>
      </c>
      <c r="B24" s="9">
        <v>7.342816</v>
      </c>
      <c r="C24" s="9">
        <v>1.5024919999999999</v>
      </c>
    </row>
    <row r="25" spans="1:3" x14ac:dyDescent="0.2">
      <c r="A25" s="4">
        <v>1995</v>
      </c>
      <c r="B25" s="9">
        <v>6.7460420000000001</v>
      </c>
      <c r="C25" s="9">
        <v>1.3785989999999999</v>
      </c>
    </row>
    <row r="26" spans="1:3" x14ac:dyDescent="0.2">
      <c r="A26" s="4">
        <v>1996</v>
      </c>
      <c r="B26" s="9">
        <v>6.8204979999999997</v>
      </c>
      <c r="C26" s="9">
        <v>1.381264</v>
      </c>
    </row>
    <row r="27" spans="1:3" x14ac:dyDescent="0.2">
      <c r="A27" s="4">
        <v>1997</v>
      </c>
      <c r="B27" s="9">
        <v>6.4147970000000001</v>
      </c>
      <c r="C27" s="9">
        <v>1.1693800000000001</v>
      </c>
    </row>
    <row r="28" spans="1:3" x14ac:dyDescent="0.2">
      <c r="A28" s="4">
        <v>1998</v>
      </c>
      <c r="B28" s="9">
        <v>5.3229309999999996</v>
      </c>
      <c r="C28" s="9">
        <v>0.85621100000000006</v>
      </c>
    </row>
    <row r="29" spans="1:3" x14ac:dyDescent="0.2">
      <c r="A29" s="4">
        <v>1999</v>
      </c>
      <c r="B29" s="9">
        <v>6.3983340000000002</v>
      </c>
      <c r="C29" s="9">
        <v>1.3928339999999999</v>
      </c>
    </row>
    <row r="30" spans="1:3" x14ac:dyDescent="0.2">
      <c r="A30" s="4">
        <v>2000</v>
      </c>
      <c r="B30" s="9">
        <v>6.7985329999999999</v>
      </c>
      <c r="C30" s="9">
        <v>1.325083</v>
      </c>
    </row>
    <row r="31" spans="1:3" x14ac:dyDescent="0.2">
      <c r="A31" s="4">
        <v>2001</v>
      </c>
      <c r="B31" s="9">
        <v>6.1340830000000004</v>
      </c>
      <c r="C31" s="9">
        <v>1.098454</v>
      </c>
    </row>
    <row r="32" spans="1:3" x14ac:dyDescent="0.2">
      <c r="A32" s="4">
        <v>2002</v>
      </c>
      <c r="B32" s="9">
        <v>6.1197749999999997</v>
      </c>
      <c r="C32" s="9">
        <v>0.85176600000000002</v>
      </c>
    </row>
    <row r="33" spans="1:7" x14ac:dyDescent="0.2">
      <c r="A33" s="4">
        <v>2003</v>
      </c>
      <c r="B33" s="9">
        <v>5.4239139999999999</v>
      </c>
      <c r="C33" s="9">
        <v>0.94666899999999998</v>
      </c>
    </row>
    <row r="34" spans="1:7" x14ac:dyDescent="0.2">
      <c r="A34" s="4">
        <v>2004</v>
      </c>
      <c r="B34" s="9">
        <v>6.5186510000000002</v>
      </c>
      <c r="C34" s="9">
        <v>1.0630250000000001</v>
      </c>
    </row>
    <row r="35" spans="1:7" x14ac:dyDescent="0.2">
      <c r="A35" s="4">
        <v>2005</v>
      </c>
      <c r="B35" s="9">
        <v>6.3168819999999997</v>
      </c>
      <c r="C35" s="9">
        <v>0.92077500000000001</v>
      </c>
    </row>
    <row r="36" spans="1:7" x14ac:dyDescent="0.2">
      <c r="A36" s="4">
        <v>2006</v>
      </c>
      <c r="B36" s="9">
        <v>5.45059</v>
      </c>
      <c r="C36" s="9">
        <v>0.95570100000000002</v>
      </c>
    </row>
    <row r="37" spans="1:7" x14ac:dyDescent="0.2">
      <c r="A37" s="4">
        <v>2007</v>
      </c>
      <c r="B37" s="9">
        <v>5.5938129999999999</v>
      </c>
      <c r="C37" s="9">
        <v>1.031334</v>
      </c>
    </row>
    <row r="38" spans="1:7" x14ac:dyDescent="0.2">
      <c r="A38" s="4">
        <v>2008</v>
      </c>
      <c r="B38" s="9">
        <v>6.1797829999999996</v>
      </c>
      <c r="C38" s="9">
        <v>1.0563229999999999</v>
      </c>
    </row>
    <row r="39" spans="1:7" x14ac:dyDescent="0.2">
      <c r="A39" s="5">
        <v>2009</v>
      </c>
      <c r="B39" s="10">
        <v>5.831683</v>
      </c>
      <c r="C39" s="10">
        <v>0.99658199999999997</v>
      </c>
    </row>
    <row r="41" spans="1:7" ht="39.75" customHeight="1" x14ac:dyDescent="0.2">
      <c r="A41" s="79" t="s">
        <v>53</v>
      </c>
      <c r="B41" s="78"/>
      <c r="C41" s="78"/>
      <c r="D41" s="78"/>
      <c r="E41" s="78"/>
      <c r="F41" s="78"/>
      <c r="G41" s="78"/>
    </row>
  </sheetData>
  <mergeCells count="2">
    <mergeCell ref="B4:C4"/>
    <mergeCell ref="A41:G4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defaultRowHeight="12.75" x14ac:dyDescent="0.2"/>
  <cols>
    <col min="1" max="1" width="9.140625" style="4"/>
    <col min="2" max="2" width="13.28515625" style="2" customWidth="1"/>
    <col min="3" max="3" width="14.85546875" style="2" customWidth="1"/>
    <col min="4" max="4" width="14.140625" style="2" customWidth="1"/>
    <col min="5" max="5" width="13" style="2" customWidth="1"/>
    <col min="6" max="6" width="12.5703125" style="2" customWidth="1"/>
    <col min="7" max="7" width="9.140625" style="1"/>
    <col min="8" max="8" width="16.85546875" style="1" customWidth="1"/>
    <col min="9" max="9" width="15.5703125" style="1" customWidth="1"/>
    <col min="10" max="16384" width="9.140625" style="1"/>
  </cols>
  <sheetData>
    <row r="1" spans="1:12" x14ac:dyDescent="0.2">
      <c r="A1" s="3" t="s">
        <v>46</v>
      </c>
    </row>
    <row r="3" spans="1:12" x14ac:dyDescent="0.2">
      <c r="B3" s="69" t="s">
        <v>57</v>
      </c>
      <c r="C3" s="69" t="s">
        <v>59</v>
      </c>
      <c r="D3" s="69" t="s">
        <v>60</v>
      </c>
    </row>
    <row r="4" spans="1:12" x14ac:dyDescent="0.2">
      <c r="A4" s="5" t="s">
        <v>0</v>
      </c>
      <c r="B4" s="48" t="s">
        <v>56</v>
      </c>
      <c r="C4" s="48" t="s">
        <v>58</v>
      </c>
      <c r="D4" s="48" t="s">
        <v>58</v>
      </c>
      <c r="E4" s="49" t="s">
        <v>30</v>
      </c>
      <c r="F4" s="49" t="s">
        <v>36</v>
      </c>
      <c r="G4" s="45"/>
    </row>
    <row r="5" spans="1:12" x14ac:dyDescent="0.2">
      <c r="B5" s="80" t="s">
        <v>23</v>
      </c>
      <c r="C5" s="80"/>
      <c r="D5" s="80"/>
      <c r="E5" s="80"/>
      <c r="F5" s="80"/>
      <c r="G5" s="45"/>
    </row>
    <row r="6" spans="1:12" x14ac:dyDescent="0.2">
      <c r="B6" s="43"/>
      <c r="C6" s="43"/>
      <c r="D6" s="43"/>
      <c r="E6" s="43"/>
      <c r="F6" s="43"/>
    </row>
    <row r="7" spans="1:12" x14ac:dyDescent="0.2">
      <c r="A7" s="47">
        <v>2000</v>
      </c>
      <c r="B7" s="46">
        <v>2539</v>
      </c>
      <c r="C7" s="46">
        <v>1671</v>
      </c>
      <c r="D7" s="46">
        <v>2347</v>
      </c>
      <c r="E7" s="43">
        <v>174</v>
      </c>
      <c r="F7" s="46">
        <v>6731</v>
      </c>
      <c r="H7" s="42"/>
      <c r="I7" s="42"/>
      <c r="L7" s="9"/>
    </row>
    <row r="8" spans="1:12" x14ac:dyDescent="0.2">
      <c r="A8" s="47">
        <v>2001</v>
      </c>
      <c r="B8" s="46">
        <v>2756</v>
      </c>
      <c r="C8" s="46">
        <v>1437</v>
      </c>
      <c r="D8" s="46">
        <v>2227</v>
      </c>
      <c r="E8" s="43">
        <v>163</v>
      </c>
      <c r="F8" s="46">
        <v>6584</v>
      </c>
      <c r="H8" s="42"/>
      <c r="I8" s="42"/>
      <c r="L8" s="9"/>
    </row>
    <row r="9" spans="1:12" x14ac:dyDescent="0.2">
      <c r="A9" s="47">
        <v>2002</v>
      </c>
      <c r="B9" s="46">
        <v>2841</v>
      </c>
      <c r="C9" s="46">
        <v>1081</v>
      </c>
      <c r="D9" s="46">
        <v>1818</v>
      </c>
      <c r="E9" s="43">
        <v>127</v>
      </c>
      <c r="F9" s="46">
        <v>5867</v>
      </c>
      <c r="H9" s="42"/>
      <c r="I9" s="42"/>
      <c r="L9" s="9"/>
    </row>
    <row r="10" spans="1:12" x14ac:dyDescent="0.2">
      <c r="A10" s="47">
        <v>2003</v>
      </c>
      <c r="B10" s="46">
        <v>2942</v>
      </c>
      <c r="C10" s="43">
        <v>926</v>
      </c>
      <c r="D10" s="46">
        <v>1732</v>
      </c>
      <c r="E10" s="43">
        <v>105</v>
      </c>
      <c r="F10" s="46">
        <v>5705</v>
      </c>
      <c r="H10" s="42"/>
      <c r="I10" s="42"/>
      <c r="L10" s="9"/>
    </row>
    <row r="11" spans="1:12" x14ac:dyDescent="0.2">
      <c r="A11" s="47">
        <v>2004</v>
      </c>
      <c r="B11" s="46">
        <v>3100</v>
      </c>
      <c r="C11" s="43">
        <v>829</v>
      </c>
      <c r="D11" s="46">
        <v>1873</v>
      </c>
      <c r="E11" s="43">
        <v>120</v>
      </c>
      <c r="F11" s="46">
        <v>5921</v>
      </c>
      <c r="H11" s="42"/>
      <c r="I11" s="42"/>
      <c r="L11" s="9"/>
    </row>
    <row r="12" spans="1:12" x14ac:dyDescent="0.2">
      <c r="A12" s="47">
        <v>2005</v>
      </c>
      <c r="B12" s="46">
        <v>3355</v>
      </c>
      <c r="C12" s="43">
        <v>892</v>
      </c>
      <c r="D12" s="46">
        <v>2013</v>
      </c>
      <c r="E12" s="43">
        <v>98</v>
      </c>
      <c r="F12" s="46">
        <v>6358</v>
      </c>
      <c r="H12" s="42"/>
      <c r="I12" s="42"/>
      <c r="L12" s="9"/>
    </row>
    <row r="13" spans="1:12" x14ac:dyDescent="0.2">
      <c r="A13" s="47">
        <v>2006</v>
      </c>
      <c r="B13" s="46">
        <v>3394</v>
      </c>
      <c r="C13" s="43">
        <v>626</v>
      </c>
      <c r="D13" s="46">
        <v>1507</v>
      </c>
      <c r="E13" s="43">
        <v>101</v>
      </c>
      <c r="F13" s="46">
        <v>5628</v>
      </c>
      <c r="H13" s="42"/>
      <c r="I13" s="42"/>
      <c r="L13" s="9"/>
    </row>
    <row r="14" spans="1:12" x14ac:dyDescent="0.2">
      <c r="A14" s="47">
        <v>2007</v>
      </c>
      <c r="B14" s="46">
        <v>3294</v>
      </c>
      <c r="C14" s="43">
        <v>456</v>
      </c>
      <c r="D14" s="46">
        <v>1259</v>
      </c>
      <c r="E14" s="43">
        <v>98</v>
      </c>
      <c r="F14" s="46">
        <v>5107</v>
      </c>
      <c r="H14" s="42"/>
      <c r="I14" s="42"/>
      <c r="L14" s="9"/>
    </row>
    <row r="15" spans="1:12" x14ac:dyDescent="0.2">
      <c r="A15" s="47">
        <v>2008</v>
      </c>
      <c r="B15" s="46">
        <v>3378</v>
      </c>
      <c r="C15" s="43">
        <v>502</v>
      </c>
      <c r="D15" s="46">
        <v>1574</v>
      </c>
      <c r="E15" s="43">
        <v>123</v>
      </c>
      <c r="F15" s="46">
        <v>5577</v>
      </c>
      <c r="H15" s="42"/>
      <c r="I15" s="42"/>
      <c r="L15" s="9"/>
    </row>
    <row r="16" spans="1:12" x14ac:dyDescent="0.2">
      <c r="A16" s="47">
        <v>2009</v>
      </c>
      <c r="B16" s="46">
        <v>3328</v>
      </c>
      <c r="C16" s="43">
        <v>518</v>
      </c>
      <c r="D16" s="46">
        <v>1475</v>
      </c>
      <c r="E16" s="43">
        <v>119</v>
      </c>
      <c r="F16" s="46">
        <v>5440</v>
      </c>
      <c r="H16" s="42"/>
      <c r="I16" s="42"/>
      <c r="L16" s="44"/>
    </row>
    <row r="17" spans="1:9" x14ac:dyDescent="0.2">
      <c r="A17" s="47">
        <v>2010</v>
      </c>
      <c r="B17" s="46">
        <v>3108</v>
      </c>
      <c r="C17" s="43">
        <v>378</v>
      </c>
      <c r="D17" s="46">
        <v>1192</v>
      </c>
      <c r="E17" s="43">
        <v>103</v>
      </c>
      <c r="F17" s="46">
        <v>4781</v>
      </c>
      <c r="H17" s="42"/>
      <c r="I17" s="42"/>
    </row>
    <row r="18" spans="1:9" x14ac:dyDescent="0.2">
      <c r="A18" s="50">
        <v>2011</v>
      </c>
      <c r="B18" s="51">
        <v>3423</v>
      </c>
      <c r="C18" s="52">
        <v>352</v>
      </c>
      <c r="D18" s="51">
        <v>1125</v>
      </c>
      <c r="E18" s="52">
        <v>95</v>
      </c>
      <c r="F18" s="51">
        <v>4995</v>
      </c>
      <c r="H18" s="42"/>
      <c r="I18" s="42"/>
    </row>
    <row r="19" spans="1:9" x14ac:dyDescent="0.2">
      <c r="A19" s="53"/>
      <c r="B19" s="54"/>
      <c r="C19" s="55"/>
      <c r="D19" s="54"/>
      <c r="E19" s="55"/>
      <c r="F19" s="54"/>
      <c r="H19" s="42"/>
      <c r="I19" s="42"/>
    </row>
    <row r="20" spans="1:9" ht="26.25" customHeight="1" x14ac:dyDescent="0.2">
      <c r="A20" s="81" t="s">
        <v>48</v>
      </c>
      <c r="B20" s="81"/>
      <c r="C20" s="81"/>
      <c r="D20" s="81"/>
      <c r="E20" s="81"/>
      <c r="F20" s="81"/>
      <c r="H20" s="42"/>
      <c r="I20" s="42"/>
    </row>
    <row r="21" spans="1:9" x14ac:dyDescent="0.2">
      <c r="A21" s="53"/>
      <c r="B21" s="54"/>
      <c r="C21" s="55"/>
      <c r="D21" s="54"/>
      <c r="E21" s="55"/>
      <c r="F21" s="54"/>
      <c r="H21" s="42"/>
      <c r="I21" s="42"/>
    </row>
    <row r="22" spans="1:9" ht="27.75" customHeight="1" x14ac:dyDescent="0.2">
      <c r="A22" s="77" t="s">
        <v>55</v>
      </c>
      <c r="B22" s="78"/>
      <c r="C22" s="78"/>
      <c r="D22" s="78"/>
      <c r="E22" s="78"/>
      <c r="F22" s="78"/>
    </row>
  </sheetData>
  <mergeCells count="3">
    <mergeCell ref="B5:F5"/>
    <mergeCell ref="A22:F22"/>
    <mergeCell ref="A20:F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3"/>
  <sheetViews>
    <sheetView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0" style="1" bestFit="1" customWidth="1"/>
    <col min="2" max="2" width="19.5703125" style="2" customWidth="1"/>
    <col min="3" max="16384" width="9.140625" style="1"/>
  </cols>
  <sheetData>
    <row r="1" spans="1:2" x14ac:dyDescent="0.2">
      <c r="A1" s="15" t="s">
        <v>54</v>
      </c>
    </row>
    <row r="3" spans="1:2" x14ac:dyDescent="0.2">
      <c r="A3" s="63" t="s">
        <v>49</v>
      </c>
      <c r="B3" s="6" t="s">
        <v>51</v>
      </c>
    </row>
    <row r="4" spans="1:2" ht="25.5" x14ac:dyDescent="0.2">
      <c r="B4" s="62" t="s">
        <v>50</v>
      </c>
    </row>
    <row r="6" spans="1:2" x14ac:dyDescent="0.2">
      <c r="A6" s="65">
        <v>29221</v>
      </c>
      <c r="B6" s="64">
        <v>986.56</v>
      </c>
    </row>
    <row r="7" spans="1:2" x14ac:dyDescent="0.2">
      <c r="A7" s="65">
        <v>29252</v>
      </c>
      <c r="B7" s="64">
        <v>1040.81</v>
      </c>
    </row>
    <row r="8" spans="1:2" x14ac:dyDescent="0.2">
      <c r="A8" s="65">
        <v>29281</v>
      </c>
      <c r="B8" s="64">
        <v>960.43</v>
      </c>
    </row>
    <row r="9" spans="1:2" x14ac:dyDescent="0.2">
      <c r="A9" s="65">
        <v>29312</v>
      </c>
      <c r="B9" s="64">
        <v>944.36</v>
      </c>
    </row>
    <row r="10" spans="1:2" x14ac:dyDescent="0.2">
      <c r="A10" s="65">
        <v>29342</v>
      </c>
      <c r="B10" s="64">
        <v>1014.68</v>
      </c>
    </row>
    <row r="11" spans="1:2" x14ac:dyDescent="0.2">
      <c r="A11" s="65">
        <v>29373</v>
      </c>
      <c r="B11" s="64">
        <v>972.49</v>
      </c>
    </row>
    <row r="12" spans="1:2" x14ac:dyDescent="0.2">
      <c r="A12" s="65">
        <v>29403</v>
      </c>
      <c r="B12" s="64">
        <v>962.44</v>
      </c>
    </row>
    <row r="13" spans="1:2" x14ac:dyDescent="0.2">
      <c r="A13" s="65">
        <v>29434</v>
      </c>
      <c r="B13" s="64">
        <v>984.55</v>
      </c>
    </row>
    <row r="14" spans="1:2" x14ac:dyDescent="0.2">
      <c r="A14" s="65">
        <v>29465</v>
      </c>
      <c r="B14" s="64">
        <v>1006.65</v>
      </c>
    </row>
    <row r="15" spans="1:2" x14ac:dyDescent="0.2">
      <c r="A15" s="65">
        <v>29495</v>
      </c>
      <c r="B15" s="64">
        <v>1028.75</v>
      </c>
    </row>
    <row r="16" spans="1:2" x14ac:dyDescent="0.2">
      <c r="A16" s="65">
        <v>29526</v>
      </c>
      <c r="B16" s="64">
        <v>1141.27</v>
      </c>
    </row>
    <row r="17" spans="1:2" x14ac:dyDescent="0.2">
      <c r="A17" s="65">
        <v>29556</v>
      </c>
      <c r="B17" s="64">
        <v>1119.17</v>
      </c>
    </row>
    <row r="18" spans="1:2" x14ac:dyDescent="0.2">
      <c r="A18" s="65">
        <v>29587</v>
      </c>
      <c r="B18" s="64">
        <v>1087.02</v>
      </c>
    </row>
    <row r="19" spans="1:2" x14ac:dyDescent="0.2">
      <c r="A19" s="65">
        <v>29618</v>
      </c>
      <c r="B19" s="64">
        <v>1040.81</v>
      </c>
    </row>
    <row r="20" spans="1:2" x14ac:dyDescent="0.2">
      <c r="A20" s="65">
        <v>29646</v>
      </c>
      <c r="B20" s="64">
        <v>1018.7</v>
      </c>
    </row>
    <row r="21" spans="1:2" x14ac:dyDescent="0.2">
      <c r="A21" s="65">
        <v>29677</v>
      </c>
      <c r="B21" s="64">
        <v>1006.65</v>
      </c>
    </row>
    <row r="22" spans="1:2" x14ac:dyDescent="0.2">
      <c r="A22" s="65">
        <v>29707</v>
      </c>
      <c r="B22" s="64">
        <v>1012.68</v>
      </c>
    </row>
    <row r="23" spans="1:2" x14ac:dyDescent="0.2">
      <c r="A23" s="65">
        <v>29738</v>
      </c>
      <c r="B23" s="64">
        <v>974.5</v>
      </c>
    </row>
    <row r="24" spans="1:2" x14ac:dyDescent="0.2">
      <c r="A24" s="65">
        <v>29768</v>
      </c>
      <c r="B24" s="64">
        <v>944.36</v>
      </c>
    </row>
    <row r="25" spans="1:2" x14ac:dyDescent="0.2">
      <c r="A25" s="65">
        <v>29799</v>
      </c>
      <c r="B25" s="64">
        <v>882.07</v>
      </c>
    </row>
    <row r="26" spans="1:2" x14ac:dyDescent="0.2">
      <c r="A26" s="65">
        <v>29830</v>
      </c>
      <c r="B26" s="64">
        <v>872.03</v>
      </c>
    </row>
    <row r="27" spans="1:2" x14ac:dyDescent="0.2">
      <c r="A27" s="65">
        <v>29860</v>
      </c>
      <c r="B27" s="64">
        <v>813.76</v>
      </c>
    </row>
    <row r="28" spans="1:2" x14ac:dyDescent="0.2">
      <c r="A28" s="65">
        <v>29891</v>
      </c>
      <c r="B28" s="64">
        <v>817.78</v>
      </c>
    </row>
    <row r="29" spans="1:2" x14ac:dyDescent="0.2">
      <c r="A29" s="65">
        <v>29921</v>
      </c>
      <c r="B29" s="64">
        <v>801.7</v>
      </c>
    </row>
    <row r="30" spans="1:2" x14ac:dyDescent="0.2">
      <c r="A30" s="65">
        <v>29952</v>
      </c>
      <c r="B30" s="64">
        <v>783.62</v>
      </c>
    </row>
    <row r="31" spans="1:2" x14ac:dyDescent="0.2">
      <c r="A31" s="65">
        <v>29983</v>
      </c>
      <c r="B31" s="64">
        <v>741.42</v>
      </c>
    </row>
    <row r="32" spans="1:2" x14ac:dyDescent="0.2">
      <c r="A32" s="65">
        <v>30011</v>
      </c>
      <c r="B32" s="64">
        <v>717.31</v>
      </c>
    </row>
    <row r="33" spans="1:2" x14ac:dyDescent="0.2">
      <c r="A33" s="65">
        <v>30042</v>
      </c>
      <c r="B33" s="64">
        <v>717.31</v>
      </c>
    </row>
    <row r="34" spans="1:2" x14ac:dyDescent="0.2">
      <c r="A34" s="65">
        <v>30072</v>
      </c>
      <c r="B34" s="64">
        <v>727.36</v>
      </c>
    </row>
    <row r="35" spans="1:2" x14ac:dyDescent="0.2">
      <c r="A35" s="65">
        <v>30103</v>
      </c>
      <c r="B35" s="64">
        <v>699.23</v>
      </c>
    </row>
    <row r="36" spans="1:2" x14ac:dyDescent="0.2">
      <c r="A36" s="65">
        <v>30133</v>
      </c>
      <c r="B36" s="64">
        <v>673.11</v>
      </c>
    </row>
    <row r="37" spans="1:2" x14ac:dyDescent="0.2">
      <c r="A37" s="65">
        <v>30164</v>
      </c>
      <c r="B37" s="64">
        <v>642.97</v>
      </c>
    </row>
    <row r="38" spans="1:2" x14ac:dyDescent="0.2">
      <c r="A38" s="65">
        <v>30195</v>
      </c>
      <c r="B38" s="64">
        <v>640.96</v>
      </c>
    </row>
    <row r="39" spans="1:2" x14ac:dyDescent="0.2">
      <c r="A39" s="65">
        <v>30225</v>
      </c>
      <c r="B39" s="64">
        <v>655.02</v>
      </c>
    </row>
    <row r="40" spans="1:2" x14ac:dyDescent="0.2">
      <c r="A40" s="65">
        <v>30256</v>
      </c>
      <c r="B40" s="64">
        <v>729.37</v>
      </c>
    </row>
    <row r="41" spans="1:2" x14ac:dyDescent="0.2">
      <c r="A41" s="65">
        <v>30286</v>
      </c>
      <c r="B41" s="64">
        <v>801.7</v>
      </c>
    </row>
    <row r="42" spans="1:2" x14ac:dyDescent="0.2">
      <c r="A42" s="65">
        <v>30317</v>
      </c>
      <c r="B42" s="64">
        <v>882.07</v>
      </c>
    </row>
    <row r="43" spans="1:2" x14ac:dyDescent="0.2">
      <c r="A43" s="65">
        <v>30348</v>
      </c>
      <c r="B43" s="64">
        <v>849.92</v>
      </c>
    </row>
    <row r="44" spans="1:2" x14ac:dyDescent="0.2">
      <c r="A44" s="65">
        <v>30376</v>
      </c>
      <c r="B44" s="64">
        <v>807.73</v>
      </c>
    </row>
    <row r="45" spans="1:2" x14ac:dyDescent="0.2">
      <c r="A45" s="65">
        <v>30407</v>
      </c>
      <c r="B45" s="64">
        <v>884.08</v>
      </c>
    </row>
    <row r="46" spans="1:2" x14ac:dyDescent="0.2">
      <c r="A46" s="65">
        <v>30437</v>
      </c>
      <c r="B46" s="64">
        <v>878.05</v>
      </c>
    </row>
    <row r="47" spans="1:2" x14ac:dyDescent="0.2">
      <c r="A47" s="65">
        <v>30468</v>
      </c>
      <c r="B47" s="64">
        <v>863.99</v>
      </c>
    </row>
    <row r="48" spans="1:2" x14ac:dyDescent="0.2">
      <c r="A48" s="65">
        <v>30498</v>
      </c>
      <c r="B48" s="64">
        <v>870.02</v>
      </c>
    </row>
    <row r="49" spans="1:2" x14ac:dyDescent="0.2">
      <c r="A49" s="65">
        <v>30529</v>
      </c>
      <c r="B49" s="64">
        <v>908.19</v>
      </c>
    </row>
    <row r="50" spans="1:2" x14ac:dyDescent="0.2">
      <c r="A50" s="65">
        <v>30560</v>
      </c>
      <c r="B50" s="64">
        <v>1010.67</v>
      </c>
    </row>
    <row r="51" spans="1:2" x14ac:dyDescent="0.2">
      <c r="A51" s="65">
        <v>30590</v>
      </c>
      <c r="B51" s="64">
        <v>1024.73</v>
      </c>
    </row>
    <row r="52" spans="1:2" x14ac:dyDescent="0.2">
      <c r="A52" s="65">
        <v>30621</v>
      </c>
      <c r="B52" s="64">
        <v>962.44</v>
      </c>
    </row>
    <row r="53" spans="1:2" x14ac:dyDescent="0.2">
      <c r="A53" s="65">
        <v>30651</v>
      </c>
      <c r="B53" s="64">
        <v>968.47</v>
      </c>
    </row>
    <row r="54" spans="1:2" x14ac:dyDescent="0.2">
      <c r="A54" s="65">
        <v>30682</v>
      </c>
      <c r="B54" s="64">
        <v>964.45</v>
      </c>
    </row>
    <row r="55" spans="1:2" x14ac:dyDescent="0.2">
      <c r="A55" s="65">
        <v>30713</v>
      </c>
      <c r="B55" s="64">
        <v>936.32</v>
      </c>
    </row>
    <row r="56" spans="1:2" x14ac:dyDescent="0.2">
      <c r="A56" s="65">
        <v>30742</v>
      </c>
      <c r="B56" s="64">
        <v>859.97</v>
      </c>
    </row>
    <row r="57" spans="1:2" x14ac:dyDescent="0.2">
      <c r="A57" s="65">
        <v>30773</v>
      </c>
      <c r="B57" s="64">
        <v>807.73</v>
      </c>
    </row>
    <row r="58" spans="1:2" x14ac:dyDescent="0.2">
      <c r="A58" s="65">
        <v>30803</v>
      </c>
      <c r="B58" s="64">
        <v>767.54</v>
      </c>
    </row>
    <row r="59" spans="1:2" x14ac:dyDescent="0.2">
      <c r="A59" s="65">
        <v>30834</v>
      </c>
      <c r="B59" s="64">
        <v>747.45</v>
      </c>
    </row>
    <row r="60" spans="1:2" x14ac:dyDescent="0.2">
      <c r="A60" s="65">
        <v>30864</v>
      </c>
      <c r="B60" s="64">
        <v>685.16</v>
      </c>
    </row>
    <row r="61" spans="1:2" x14ac:dyDescent="0.2">
      <c r="A61" s="65">
        <v>30895</v>
      </c>
      <c r="B61" s="64">
        <v>669.09</v>
      </c>
    </row>
    <row r="62" spans="1:2" x14ac:dyDescent="0.2">
      <c r="A62" s="65">
        <v>30926</v>
      </c>
      <c r="B62" s="64">
        <v>638.95000000000005</v>
      </c>
    </row>
    <row r="63" spans="1:2" x14ac:dyDescent="0.2">
      <c r="A63" s="65">
        <v>30956</v>
      </c>
      <c r="B63" s="64">
        <v>640.96</v>
      </c>
    </row>
    <row r="64" spans="1:2" x14ac:dyDescent="0.2">
      <c r="A64" s="65">
        <v>30987</v>
      </c>
      <c r="B64" s="64">
        <v>649</v>
      </c>
    </row>
    <row r="65" spans="1:2" x14ac:dyDescent="0.2">
      <c r="A65" s="65">
        <v>31017</v>
      </c>
      <c r="B65" s="64">
        <v>630.91</v>
      </c>
    </row>
    <row r="66" spans="1:2" x14ac:dyDescent="0.2">
      <c r="A66" s="65">
        <v>31048</v>
      </c>
      <c r="B66" s="64">
        <v>616.85</v>
      </c>
    </row>
    <row r="67" spans="1:2" x14ac:dyDescent="0.2">
      <c r="A67" s="65">
        <v>31079</v>
      </c>
      <c r="B67" s="64">
        <v>586.71</v>
      </c>
    </row>
    <row r="68" spans="1:2" x14ac:dyDescent="0.2">
      <c r="A68" s="65">
        <v>31107</v>
      </c>
      <c r="B68" s="64">
        <v>562.6</v>
      </c>
    </row>
    <row r="69" spans="1:2" x14ac:dyDescent="0.2">
      <c r="A69" s="65">
        <v>31138</v>
      </c>
      <c r="B69" s="64">
        <v>544.51</v>
      </c>
    </row>
    <row r="70" spans="1:2" x14ac:dyDescent="0.2">
      <c r="A70" s="65">
        <v>31168</v>
      </c>
      <c r="B70" s="64">
        <v>554.55999999999995</v>
      </c>
    </row>
    <row r="71" spans="1:2" x14ac:dyDescent="0.2">
      <c r="A71" s="65">
        <v>31199</v>
      </c>
      <c r="B71" s="64">
        <v>514.37</v>
      </c>
    </row>
    <row r="72" spans="1:2" x14ac:dyDescent="0.2">
      <c r="A72" s="65">
        <v>31229</v>
      </c>
      <c r="B72" s="64">
        <v>510.36</v>
      </c>
    </row>
    <row r="73" spans="1:2" x14ac:dyDescent="0.2">
      <c r="A73" s="65">
        <v>31260</v>
      </c>
      <c r="B73" s="64">
        <v>520.4</v>
      </c>
    </row>
    <row r="74" spans="1:2" x14ac:dyDescent="0.2">
      <c r="A74" s="65">
        <v>31291</v>
      </c>
      <c r="B74" s="64">
        <v>513.41999999999996</v>
      </c>
    </row>
    <row r="75" spans="1:2" x14ac:dyDescent="0.2">
      <c r="A75" s="65">
        <v>31321</v>
      </c>
      <c r="B75" s="64">
        <v>539.12</v>
      </c>
    </row>
    <row r="76" spans="1:2" x14ac:dyDescent="0.2">
      <c r="A76" s="65">
        <v>31352</v>
      </c>
      <c r="B76" s="64">
        <v>558.36</v>
      </c>
    </row>
    <row r="77" spans="1:2" x14ac:dyDescent="0.2">
      <c r="A77" s="65">
        <v>31382</v>
      </c>
      <c r="B77" s="64">
        <v>558.79</v>
      </c>
    </row>
    <row r="78" spans="1:2" x14ac:dyDescent="0.2">
      <c r="A78" s="65">
        <v>31413</v>
      </c>
      <c r="B78" s="64">
        <v>551.79</v>
      </c>
    </row>
    <row r="79" spans="1:2" x14ac:dyDescent="0.2">
      <c r="A79" s="65">
        <v>31444</v>
      </c>
      <c r="B79" s="64">
        <v>553.05999999999995</v>
      </c>
    </row>
    <row r="80" spans="1:2" x14ac:dyDescent="0.2">
      <c r="A80" s="65">
        <v>31472</v>
      </c>
      <c r="B80" s="64">
        <v>568.49</v>
      </c>
    </row>
    <row r="81" spans="1:2" x14ac:dyDescent="0.2">
      <c r="A81" s="65">
        <v>31503</v>
      </c>
      <c r="B81" s="64">
        <v>591.91999999999996</v>
      </c>
    </row>
    <row r="82" spans="1:2" x14ac:dyDescent="0.2">
      <c r="A82" s="65">
        <v>31533</v>
      </c>
      <c r="B82" s="64">
        <v>600.36</v>
      </c>
    </row>
    <row r="83" spans="1:2" x14ac:dyDescent="0.2">
      <c r="A83" s="65">
        <v>31564</v>
      </c>
      <c r="B83" s="64">
        <v>595.86</v>
      </c>
    </row>
    <row r="84" spans="1:2" x14ac:dyDescent="0.2">
      <c r="A84" s="65">
        <v>31594</v>
      </c>
      <c r="B84" s="64">
        <v>595.95000000000005</v>
      </c>
    </row>
    <row r="85" spans="1:2" x14ac:dyDescent="0.2">
      <c r="A85" s="65">
        <v>31625</v>
      </c>
      <c r="B85" s="64">
        <v>587.02</v>
      </c>
    </row>
    <row r="86" spans="1:2" x14ac:dyDescent="0.2">
      <c r="A86" s="65">
        <v>31656</v>
      </c>
      <c r="B86" s="64">
        <v>580.9</v>
      </c>
    </row>
    <row r="87" spans="1:2" x14ac:dyDescent="0.2">
      <c r="A87" s="65">
        <v>31686</v>
      </c>
      <c r="B87" s="64">
        <v>563.55999999999995</v>
      </c>
    </row>
    <row r="88" spans="1:2" x14ac:dyDescent="0.2">
      <c r="A88" s="65">
        <v>31717</v>
      </c>
      <c r="B88" s="64">
        <v>562.78</v>
      </c>
    </row>
    <row r="89" spans="1:2" x14ac:dyDescent="0.2">
      <c r="A89" s="65">
        <v>31747</v>
      </c>
      <c r="B89" s="64">
        <v>568.84</v>
      </c>
    </row>
    <row r="90" spans="1:2" x14ac:dyDescent="0.2">
      <c r="A90" s="65">
        <v>31778</v>
      </c>
      <c r="B90" s="64">
        <v>594.41999999999996</v>
      </c>
    </row>
    <row r="91" spans="1:2" x14ac:dyDescent="0.2">
      <c r="A91" s="65">
        <v>31809</v>
      </c>
      <c r="B91" s="64">
        <v>603.4</v>
      </c>
    </row>
    <row r="92" spans="1:2" x14ac:dyDescent="0.2">
      <c r="A92" s="65">
        <v>31837</v>
      </c>
      <c r="B92" s="64">
        <v>628.99</v>
      </c>
    </row>
    <row r="93" spans="1:2" x14ac:dyDescent="0.2">
      <c r="A93" s="65">
        <v>31868</v>
      </c>
      <c r="B93" s="64">
        <v>644.36</v>
      </c>
    </row>
    <row r="94" spans="1:2" x14ac:dyDescent="0.2">
      <c r="A94" s="65">
        <v>31898</v>
      </c>
      <c r="B94" s="64">
        <v>658.44</v>
      </c>
    </row>
    <row r="95" spans="1:2" x14ac:dyDescent="0.2">
      <c r="A95" s="65">
        <v>31929</v>
      </c>
      <c r="B95" s="64">
        <v>643.39</v>
      </c>
    </row>
    <row r="96" spans="1:2" x14ac:dyDescent="0.2">
      <c r="A96" s="65">
        <v>31959</v>
      </c>
      <c r="B96" s="64">
        <v>635.54</v>
      </c>
    </row>
    <row r="97" spans="1:2" x14ac:dyDescent="0.2">
      <c r="A97" s="65">
        <v>31990</v>
      </c>
      <c r="B97" s="64">
        <v>631.84</v>
      </c>
    </row>
    <row r="98" spans="1:2" x14ac:dyDescent="0.2">
      <c r="A98" s="65">
        <v>32021</v>
      </c>
      <c r="B98" s="64">
        <v>649.78</v>
      </c>
    </row>
    <row r="99" spans="1:2" x14ac:dyDescent="0.2">
      <c r="A99" s="65">
        <v>32051</v>
      </c>
      <c r="B99" s="64">
        <v>656.27</v>
      </c>
    </row>
    <row r="100" spans="1:2" x14ac:dyDescent="0.2">
      <c r="A100" s="65">
        <v>32082</v>
      </c>
      <c r="B100" s="64">
        <v>701.81</v>
      </c>
    </row>
    <row r="101" spans="1:2" x14ac:dyDescent="0.2">
      <c r="A101" s="65">
        <v>32112</v>
      </c>
      <c r="B101" s="64">
        <v>722.42</v>
      </c>
    </row>
    <row r="102" spans="1:2" x14ac:dyDescent="0.2">
      <c r="A102" s="65">
        <v>32143</v>
      </c>
      <c r="B102" s="64">
        <v>712.49</v>
      </c>
    </row>
    <row r="103" spans="1:2" x14ac:dyDescent="0.2">
      <c r="A103" s="65">
        <v>32174</v>
      </c>
      <c r="B103" s="64">
        <v>694.14</v>
      </c>
    </row>
    <row r="104" spans="1:2" x14ac:dyDescent="0.2">
      <c r="A104" s="65">
        <v>32203</v>
      </c>
      <c r="B104" s="64">
        <v>724.08</v>
      </c>
    </row>
    <row r="105" spans="1:2" x14ac:dyDescent="0.2">
      <c r="A105" s="65">
        <v>32234</v>
      </c>
      <c r="B105" s="64">
        <v>741.9</v>
      </c>
    </row>
    <row r="106" spans="1:2" x14ac:dyDescent="0.2">
      <c r="A106" s="65">
        <v>32264</v>
      </c>
      <c r="B106" s="64">
        <v>738.19</v>
      </c>
    </row>
    <row r="107" spans="1:2" x14ac:dyDescent="0.2">
      <c r="A107" s="65">
        <v>32295</v>
      </c>
      <c r="B107" s="64">
        <v>701.83</v>
      </c>
    </row>
    <row r="108" spans="1:2" x14ac:dyDescent="0.2">
      <c r="A108" s="65">
        <v>32325</v>
      </c>
      <c r="B108" s="64">
        <v>673.44</v>
      </c>
    </row>
    <row r="109" spans="1:2" x14ac:dyDescent="0.2">
      <c r="A109" s="65">
        <v>32356</v>
      </c>
      <c r="B109" s="64">
        <v>670.13</v>
      </c>
    </row>
    <row r="110" spans="1:2" x14ac:dyDescent="0.2">
      <c r="A110" s="65">
        <v>32387</v>
      </c>
      <c r="B110" s="64">
        <v>665.15</v>
      </c>
    </row>
    <row r="111" spans="1:2" x14ac:dyDescent="0.2">
      <c r="A111" s="65">
        <v>32417</v>
      </c>
      <c r="B111" s="64">
        <v>686.04</v>
      </c>
    </row>
    <row r="112" spans="1:2" x14ac:dyDescent="0.2">
      <c r="A112" s="65">
        <v>32448</v>
      </c>
      <c r="B112" s="64">
        <v>714.64</v>
      </c>
    </row>
    <row r="113" spans="1:2" x14ac:dyDescent="0.2">
      <c r="A113" s="65">
        <v>32478</v>
      </c>
      <c r="B113" s="64">
        <v>720.81</v>
      </c>
    </row>
    <row r="114" spans="1:2" x14ac:dyDescent="0.2">
      <c r="A114" s="65">
        <v>32509</v>
      </c>
      <c r="B114" s="64">
        <v>701.81</v>
      </c>
    </row>
    <row r="115" spans="1:2" x14ac:dyDescent="0.2">
      <c r="A115" s="65">
        <v>32540</v>
      </c>
      <c r="B115" s="64">
        <v>692.78</v>
      </c>
    </row>
    <row r="116" spans="1:2" x14ac:dyDescent="0.2">
      <c r="A116" s="65">
        <v>32568</v>
      </c>
      <c r="B116" s="64">
        <v>677.02</v>
      </c>
    </row>
    <row r="117" spans="1:2" x14ac:dyDescent="0.2">
      <c r="A117" s="65">
        <v>32599</v>
      </c>
      <c r="B117" s="64">
        <v>672.25</v>
      </c>
    </row>
    <row r="118" spans="1:2" x14ac:dyDescent="0.2">
      <c r="A118" s="65">
        <v>32629</v>
      </c>
      <c r="B118" s="64">
        <v>643.74</v>
      </c>
    </row>
    <row r="119" spans="1:2" x14ac:dyDescent="0.2">
      <c r="A119" s="65">
        <v>32660</v>
      </c>
      <c r="B119" s="64">
        <v>614.32000000000005</v>
      </c>
    </row>
    <row r="120" spans="1:2" x14ac:dyDescent="0.2">
      <c r="A120" s="65">
        <v>32690</v>
      </c>
      <c r="B120" s="64">
        <v>642.39</v>
      </c>
    </row>
    <row r="121" spans="1:2" x14ac:dyDescent="0.2">
      <c r="A121" s="65">
        <v>32721</v>
      </c>
      <c r="B121" s="64">
        <v>629.51</v>
      </c>
    </row>
    <row r="122" spans="1:2" x14ac:dyDescent="0.2">
      <c r="A122" s="65">
        <v>32752</v>
      </c>
      <c r="B122" s="64">
        <v>621.45000000000005</v>
      </c>
    </row>
    <row r="123" spans="1:2" x14ac:dyDescent="0.2">
      <c r="A123" s="65">
        <v>32782</v>
      </c>
      <c r="B123" s="64">
        <v>627</v>
      </c>
    </row>
    <row r="124" spans="1:2" x14ac:dyDescent="0.2">
      <c r="A124" s="65">
        <v>32813</v>
      </c>
      <c r="B124" s="64">
        <v>621.54</v>
      </c>
    </row>
    <row r="125" spans="1:2" x14ac:dyDescent="0.2">
      <c r="A125" s="65">
        <v>32843</v>
      </c>
      <c r="B125" s="64">
        <v>631.76</v>
      </c>
    </row>
    <row r="126" spans="1:2" x14ac:dyDescent="0.2">
      <c r="A126" s="65">
        <v>32874</v>
      </c>
      <c r="B126" s="64">
        <v>652.05999999999995</v>
      </c>
    </row>
    <row r="127" spans="1:2" x14ac:dyDescent="0.2">
      <c r="A127" s="65">
        <v>32905</v>
      </c>
      <c r="B127" s="64">
        <v>670.17</v>
      </c>
    </row>
    <row r="128" spans="1:2" x14ac:dyDescent="0.2">
      <c r="A128" s="65">
        <v>32933</v>
      </c>
      <c r="B128" s="64">
        <v>641.98</v>
      </c>
    </row>
    <row r="129" spans="1:2" x14ac:dyDescent="0.2">
      <c r="A129" s="65">
        <v>32964</v>
      </c>
      <c r="B129" s="64">
        <v>647.4</v>
      </c>
    </row>
    <row r="130" spans="1:2" x14ac:dyDescent="0.2">
      <c r="A130" s="65">
        <v>32994</v>
      </c>
      <c r="B130" s="64">
        <v>663.07</v>
      </c>
    </row>
    <row r="131" spans="1:2" x14ac:dyDescent="0.2">
      <c r="A131" s="65">
        <v>33025</v>
      </c>
      <c r="B131" s="64">
        <v>676.15</v>
      </c>
    </row>
    <row r="132" spans="1:2" x14ac:dyDescent="0.2">
      <c r="A132" s="65">
        <v>33055</v>
      </c>
      <c r="B132" s="64">
        <v>715.45</v>
      </c>
    </row>
    <row r="133" spans="1:2" x14ac:dyDescent="0.2">
      <c r="A133" s="65">
        <v>33086</v>
      </c>
      <c r="B133" s="64">
        <v>751.04</v>
      </c>
    </row>
    <row r="134" spans="1:2" x14ac:dyDescent="0.2">
      <c r="A134" s="65">
        <v>33117</v>
      </c>
      <c r="B134" s="64">
        <v>743.24</v>
      </c>
    </row>
    <row r="135" spans="1:2" x14ac:dyDescent="0.2">
      <c r="A135" s="65">
        <v>33147</v>
      </c>
      <c r="B135" s="64">
        <v>584.5</v>
      </c>
    </row>
    <row r="136" spans="1:2" x14ac:dyDescent="0.2">
      <c r="A136" s="65">
        <v>33178</v>
      </c>
      <c r="B136" s="64">
        <v>554.04999999999995</v>
      </c>
    </row>
    <row r="137" spans="1:2" x14ac:dyDescent="0.2">
      <c r="A137" s="65">
        <v>33208</v>
      </c>
      <c r="B137" s="64">
        <v>517.15</v>
      </c>
    </row>
    <row r="138" spans="1:2" x14ac:dyDescent="0.2">
      <c r="A138" s="65">
        <v>33239</v>
      </c>
      <c r="B138" s="64">
        <v>526.29</v>
      </c>
    </row>
    <row r="139" spans="1:2" x14ac:dyDescent="0.2">
      <c r="A139" s="65">
        <v>33270</v>
      </c>
      <c r="B139" s="64">
        <v>611.24</v>
      </c>
    </row>
    <row r="140" spans="1:2" x14ac:dyDescent="0.2">
      <c r="A140" s="65">
        <v>33298</v>
      </c>
      <c r="B140" s="64">
        <v>507.13</v>
      </c>
    </row>
    <row r="141" spans="1:2" x14ac:dyDescent="0.2">
      <c r="A141" s="65">
        <v>33329</v>
      </c>
      <c r="B141" s="64">
        <v>510.41</v>
      </c>
    </row>
    <row r="142" spans="1:2" x14ac:dyDescent="0.2">
      <c r="A142" s="65">
        <v>33359</v>
      </c>
      <c r="B142" s="64">
        <v>510.05</v>
      </c>
    </row>
    <row r="143" spans="1:2" x14ac:dyDescent="0.2">
      <c r="A143" s="65">
        <v>33390</v>
      </c>
      <c r="B143" s="64">
        <v>500.39</v>
      </c>
    </row>
    <row r="144" spans="1:2" x14ac:dyDescent="0.2">
      <c r="A144" s="65">
        <v>33420</v>
      </c>
      <c r="B144" s="64">
        <v>501.56</v>
      </c>
    </row>
    <row r="145" spans="1:2" x14ac:dyDescent="0.2">
      <c r="A145" s="65">
        <v>33451</v>
      </c>
      <c r="B145" s="64">
        <v>488.04</v>
      </c>
    </row>
    <row r="146" spans="1:2" x14ac:dyDescent="0.2">
      <c r="A146" s="65">
        <v>33482</v>
      </c>
      <c r="B146" s="64">
        <v>505.34</v>
      </c>
    </row>
    <row r="147" spans="1:2" x14ac:dyDescent="0.2">
      <c r="A147" s="65">
        <v>33512</v>
      </c>
      <c r="B147" s="64">
        <v>517.70000000000005</v>
      </c>
    </row>
    <row r="148" spans="1:2" x14ac:dyDescent="0.2">
      <c r="A148" s="65">
        <v>33543</v>
      </c>
      <c r="B148" s="64">
        <v>556.15</v>
      </c>
    </row>
    <row r="149" spans="1:2" x14ac:dyDescent="0.2">
      <c r="A149" s="65">
        <v>33573</v>
      </c>
      <c r="B149" s="64">
        <v>570.41</v>
      </c>
    </row>
    <row r="150" spans="1:2" x14ac:dyDescent="0.2">
      <c r="A150" s="65">
        <v>33604</v>
      </c>
      <c r="B150" s="64">
        <v>541.02</v>
      </c>
    </row>
    <row r="151" spans="1:2" x14ac:dyDescent="0.2">
      <c r="A151" s="65">
        <v>33635</v>
      </c>
      <c r="B151" s="64">
        <v>537.85</v>
      </c>
    </row>
    <row r="152" spans="1:2" x14ac:dyDescent="0.2">
      <c r="A152" s="65">
        <v>33664</v>
      </c>
      <c r="B152" s="64">
        <v>527.96</v>
      </c>
    </row>
    <row r="153" spans="1:2" x14ac:dyDescent="0.2">
      <c r="A153" s="65">
        <v>33695</v>
      </c>
      <c r="B153" s="64">
        <v>544.83000000000004</v>
      </c>
    </row>
    <row r="154" spans="1:2" x14ac:dyDescent="0.2">
      <c r="A154" s="65">
        <v>33725</v>
      </c>
      <c r="B154" s="64">
        <v>555.75</v>
      </c>
    </row>
    <row r="155" spans="1:2" x14ac:dyDescent="0.2">
      <c r="A155" s="65">
        <v>33756</v>
      </c>
      <c r="B155" s="64">
        <v>533.52</v>
      </c>
    </row>
    <row r="156" spans="1:2" x14ac:dyDescent="0.2">
      <c r="A156" s="65">
        <v>33786</v>
      </c>
      <c r="B156" s="64">
        <v>533.75</v>
      </c>
    </row>
    <row r="157" spans="1:2" x14ac:dyDescent="0.2">
      <c r="A157" s="65">
        <v>33817</v>
      </c>
      <c r="B157" s="64">
        <v>533.15</v>
      </c>
    </row>
    <row r="158" spans="1:2" x14ac:dyDescent="0.2">
      <c r="A158" s="65">
        <v>33848</v>
      </c>
      <c r="B158" s="64">
        <v>490.82</v>
      </c>
    </row>
    <row r="159" spans="1:2" x14ac:dyDescent="0.2">
      <c r="A159" s="65">
        <v>33878</v>
      </c>
      <c r="B159" s="64">
        <v>438.86</v>
      </c>
    </row>
    <row r="160" spans="1:2" x14ac:dyDescent="0.2">
      <c r="A160" s="65">
        <v>33909</v>
      </c>
      <c r="B160" s="64">
        <v>463.42</v>
      </c>
    </row>
    <row r="161" spans="1:2" x14ac:dyDescent="0.2">
      <c r="A161" s="65">
        <v>33939</v>
      </c>
      <c r="B161" s="64">
        <v>511.72</v>
      </c>
    </row>
    <row r="162" spans="1:2" x14ac:dyDescent="0.2">
      <c r="A162" s="65">
        <v>33970</v>
      </c>
      <c r="B162" s="64">
        <v>503.41</v>
      </c>
    </row>
    <row r="163" spans="1:2" x14ac:dyDescent="0.2">
      <c r="A163" s="65">
        <v>34001</v>
      </c>
      <c r="B163" s="64">
        <v>424.4</v>
      </c>
    </row>
    <row r="164" spans="1:2" x14ac:dyDescent="0.2">
      <c r="A164" s="65">
        <v>34029</v>
      </c>
      <c r="B164" s="64">
        <v>422.92</v>
      </c>
    </row>
    <row r="165" spans="1:2" x14ac:dyDescent="0.2">
      <c r="A165" s="65">
        <v>34060</v>
      </c>
      <c r="B165" s="64">
        <v>424.59</v>
      </c>
    </row>
    <row r="166" spans="1:2" x14ac:dyDescent="0.2">
      <c r="A166" s="65">
        <v>34090</v>
      </c>
      <c r="B166" s="64">
        <v>395.28</v>
      </c>
    </row>
    <row r="167" spans="1:2" x14ac:dyDescent="0.2">
      <c r="A167" s="65">
        <v>34121</v>
      </c>
      <c r="B167" s="64">
        <v>376.43</v>
      </c>
    </row>
    <row r="168" spans="1:2" x14ac:dyDescent="0.2">
      <c r="A168" s="65">
        <v>34151</v>
      </c>
      <c r="B168" s="64">
        <v>375.25</v>
      </c>
    </row>
    <row r="169" spans="1:2" x14ac:dyDescent="0.2">
      <c r="A169" s="65">
        <v>34182</v>
      </c>
      <c r="B169" s="64">
        <v>388.36</v>
      </c>
    </row>
    <row r="170" spans="1:2" x14ac:dyDescent="0.2">
      <c r="A170" s="65">
        <v>34213</v>
      </c>
      <c r="B170" s="64">
        <v>389.89</v>
      </c>
    </row>
    <row r="171" spans="1:2" x14ac:dyDescent="0.2">
      <c r="A171" s="65">
        <v>34243</v>
      </c>
      <c r="B171" s="64">
        <v>387.33</v>
      </c>
    </row>
    <row r="172" spans="1:2" x14ac:dyDescent="0.2">
      <c r="A172" s="65">
        <v>34274</v>
      </c>
      <c r="B172" s="64">
        <v>373.16</v>
      </c>
    </row>
    <row r="173" spans="1:2" x14ac:dyDescent="0.2">
      <c r="A173" s="65">
        <v>34304</v>
      </c>
      <c r="B173" s="64">
        <v>393.21</v>
      </c>
    </row>
    <row r="174" spans="1:2" x14ac:dyDescent="0.2">
      <c r="A174" s="65">
        <v>34335</v>
      </c>
      <c r="B174" s="64">
        <v>395.87</v>
      </c>
    </row>
    <row r="175" spans="1:2" x14ac:dyDescent="0.2">
      <c r="A175" s="65">
        <v>34366</v>
      </c>
      <c r="B175" s="64">
        <v>398.37</v>
      </c>
    </row>
    <row r="176" spans="1:2" x14ac:dyDescent="0.2">
      <c r="A176" s="65">
        <v>34394</v>
      </c>
      <c r="B176" s="64">
        <v>393.37</v>
      </c>
    </row>
    <row r="177" spans="1:2" x14ac:dyDescent="0.2">
      <c r="A177" s="65">
        <v>34425</v>
      </c>
      <c r="B177" s="64">
        <v>378.37</v>
      </c>
    </row>
    <row r="178" spans="1:2" x14ac:dyDescent="0.2">
      <c r="A178" s="65">
        <v>34455</v>
      </c>
      <c r="B178" s="64">
        <v>389.78</v>
      </c>
    </row>
    <row r="179" spans="1:2" x14ac:dyDescent="0.2">
      <c r="A179" s="65">
        <v>34486</v>
      </c>
      <c r="B179" s="64">
        <v>396.97</v>
      </c>
    </row>
    <row r="180" spans="1:2" x14ac:dyDescent="0.2">
      <c r="A180" s="65">
        <v>34516</v>
      </c>
      <c r="B180" s="64">
        <v>401.81</v>
      </c>
    </row>
    <row r="181" spans="1:2" x14ac:dyDescent="0.2">
      <c r="A181" s="65">
        <v>34547</v>
      </c>
      <c r="B181" s="64">
        <v>409.34</v>
      </c>
    </row>
    <row r="182" spans="1:2" x14ac:dyDescent="0.2">
      <c r="A182" s="65">
        <v>34578</v>
      </c>
      <c r="B182" s="64">
        <v>418.1</v>
      </c>
    </row>
    <row r="183" spans="1:2" x14ac:dyDescent="0.2">
      <c r="A183" s="65">
        <v>34608</v>
      </c>
      <c r="B183" s="64">
        <v>430.6</v>
      </c>
    </row>
    <row r="184" spans="1:2" x14ac:dyDescent="0.2">
      <c r="A184" s="65">
        <v>34639</v>
      </c>
      <c r="B184" s="64">
        <v>412.67</v>
      </c>
    </row>
    <row r="185" spans="1:2" x14ac:dyDescent="0.2">
      <c r="A185" s="65">
        <v>34669</v>
      </c>
      <c r="B185" s="64">
        <v>412.64</v>
      </c>
    </row>
    <row r="186" spans="1:2" x14ac:dyDescent="0.2">
      <c r="A186" s="65">
        <v>34700</v>
      </c>
      <c r="B186" s="64">
        <v>445.36</v>
      </c>
    </row>
    <row r="187" spans="1:2" x14ac:dyDescent="0.2">
      <c r="A187" s="65">
        <v>34731</v>
      </c>
      <c r="B187" s="64">
        <v>467.28</v>
      </c>
    </row>
    <row r="188" spans="1:2" x14ac:dyDescent="0.2">
      <c r="A188" s="65">
        <v>34759</v>
      </c>
      <c r="B188" s="64">
        <v>480.2</v>
      </c>
    </row>
    <row r="189" spans="1:2" x14ac:dyDescent="0.2">
      <c r="A189" s="65">
        <v>34790</v>
      </c>
      <c r="B189" s="64">
        <v>482.68</v>
      </c>
    </row>
    <row r="190" spans="1:2" x14ac:dyDescent="0.2">
      <c r="A190" s="65">
        <v>34820</v>
      </c>
      <c r="B190" s="64">
        <v>476.59</v>
      </c>
    </row>
    <row r="191" spans="1:2" x14ac:dyDescent="0.2">
      <c r="A191" s="65">
        <v>34851</v>
      </c>
      <c r="B191" s="64">
        <v>478.94</v>
      </c>
    </row>
    <row r="192" spans="1:2" x14ac:dyDescent="0.2">
      <c r="A192" s="65">
        <v>34881</v>
      </c>
      <c r="B192" s="64">
        <v>539.09</v>
      </c>
    </row>
    <row r="193" spans="1:2" x14ac:dyDescent="0.2">
      <c r="A193" s="65">
        <v>34912</v>
      </c>
      <c r="B193" s="64">
        <v>532.66999999999996</v>
      </c>
    </row>
    <row r="194" spans="1:2" x14ac:dyDescent="0.2">
      <c r="A194" s="65">
        <v>34943</v>
      </c>
      <c r="B194" s="64">
        <v>542.87</v>
      </c>
    </row>
    <row r="195" spans="1:2" x14ac:dyDescent="0.2">
      <c r="A195" s="65">
        <v>34973</v>
      </c>
      <c r="B195" s="64">
        <v>552.41999999999996</v>
      </c>
    </row>
    <row r="196" spans="1:2" x14ac:dyDescent="0.2">
      <c r="A196" s="65">
        <v>35004</v>
      </c>
      <c r="B196" s="64">
        <v>614.51</v>
      </c>
    </row>
    <row r="197" spans="1:2" x14ac:dyDescent="0.2">
      <c r="A197" s="65">
        <v>35034</v>
      </c>
      <c r="B197" s="64">
        <v>645.04</v>
      </c>
    </row>
    <row r="198" spans="1:2" x14ac:dyDescent="0.2">
      <c r="A198" s="65">
        <v>35065</v>
      </c>
      <c r="B198" s="64">
        <v>694.66</v>
      </c>
    </row>
    <row r="199" spans="1:2" x14ac:dyDescent="0.2">
      <c r="A199" s="65">
        <v>35096</v>
      </c>
      <c r="B199" s="64">
        <v>705.54</v>
      </c>
    </row>
    <row r="200" spans="1:2" x14ac:dyDescent="0.2">
      <c r="A200" s="65">
        <v>35125</v>
      </c>
      <c r="B200" s="64">
        <v>664.02</v>
      </c>
    </row>
    <row r="201" spans="1:2" x14ac:dyDescent="0.2">
      <c r="A201" s="65">
        <v>35156</v>
      </c>
      <c r="B201" s="64">
        <v>637.9</v>
      </c>
    </row>
    <row r="202" spans="1:2" x14ac:dyDescent="0.2">
      <c r="A202" s="65">
        <v>35186</v>
      </c>
      <c r="B202" s="64">
        <v>603.71</v>
      </c>
    </row>
    <row r="203" spans="1:2" x14ac:dyDescent="0.2">
      <c r="A203" s="65">
        <v>35217</v>
      </c>
      <c r="B203" s="64">
        <v>597.14</v>
      </c>
    </row>
    <row r="204" spans="1:2" x14ac:dyDescent="0.2">
      <c r="A204" s="65">
        <v>35247</v>
      </c>
      <c r="B204" s="64">
        <v>577.41999999999996</v>
      </c>
    </row>
    <row r="205" spans="1:2" x14ac:dyDescent="0.2">
      <c r="A205" s="65">
        <v>35278</v>
      </c>
      <c r="B205" s="64">
        <v>565.35</v>
      </c>
    </row>
    <row r="206" spans="1:2" x14ac:dyDescent="0.2">
      <c r="A206" s="65">
        <v>35309</v>
      </c>
      <c r="B206" s="64">
        <v>605.66999999999996</v>
      </c>
    </row>
    <row r="207" spans="1:2" x14ac:dyDescent="0.2">
      <c r="A207" s="65">
        <v>35339</v>
      </c>
      <c r="B207" s="64">
        <v>626.67999999999995</v>
      </c>
    </row>
    <row r="208" spans="1:2" x14ac:dyDescent="0.2">
      <c r="A208" s="65">
        <v>35370</v>
      </c>
      <c r="B208" s="64">
        <v>643.80999999999995</v>
      </c>
    </row>
    <row r="209" spans="1:2" x14ac:dyDescent="0.2">
      <c r="A209" s="65">
        <v>35400</v>
      </c>
      <c r="B209" s="64">
        <v>629.30999999999995</v>
      </c>
    </row>
    <row r="210" spans="1:2" x14ac:dyDescent="0.2">
      <c r="A210" s="65">
        <v>35431</v>
      </c>
      <c r="B210" s="64">
        <v>608.17999999999995</v>
      </c>
    </row>
    <row r="211" spans="1:2" x14ac:dyDescent="0.2">
      <c r="A211" s="65">
        <v>35462</v>
      </c>
      <c r="B211" s="64">
        <v>602.29</v>
      </c>
    </row>
    <row r="212" spans="1:2" x14ac:dyDescent="0.2">
      <c r="A212" s="65">
        <v>35490</v>
      </c>
      <c r="B212" s="64">
        <v>592.71</v>
      </c>
    </row>
    <row r="213" spans="1:2" x14ac:dyDescent="0.2">
      <c r="A213" s="65">
        <v>35521</v>
      </c>
      <c r="B213" s="64">
        <v>584.80999999999995</v>
      </c>
    </row>
    <row r="214" spans="1:2" x14ac:dyDescent="0.2">
      <c r="A214" s="65">
        <v>35551</v>
      </c>
      <c r="B214" s="64">
        <v>589.35</v>
      </c>
    </row>
    <row r="215" spans="1:2" x14ac:dyDescent="0.2">
      <c r="A215" s="65">
        <v>35582</v>
      </c>
      <c r="B215" s="64">
        <v>610.62</v>
      </c>
    </row>
    <row r="216" spans="1:2" x14ac:dyDescent="0.2">
      <c r="A216" s="65">
        <v>35612</v>
      </c>
      <c r="B216" s="64">
        <v>627.37</v>
      </c>
    </row>
    <row r="217" spans="1:2" x14ac:dyDescent="0.2">
      <c r="A217" s="65">
        <v>35643</v>
      </c>
      <c r="B217" s="64">
        <v>656.29</v>
      </c>
    </row>
    <row r="218" spans="1:2" x14ac:dyDescent="0.2">
      <c r="A218" s="65">
        <v>35674</v>
      </c>
      <c r="B218" s="64">
        <v>679.52</v>
      </c>
    </row>
    <row r="219" spans="1:2" x14ac:dyDescent="0.2">
      <c r="A219" s="65">
        <v>35704</v>
      </c>
      <c r="B219" s="64">
        <v>696.66</v>
      </c>
    </row>
    <row r="220" spans="1:2" x14ac:dyDescent="0.2">
      <c r="A220" s="65">
        <v>35735</v>
      </c>
      <c r="B220" s="64">
        <v>742.33</v>
      </c>
    </row>
    <row r="221" spans="1:2" x14ac:dyDescent="0.2">
      <c r="A221" s="65">
        <v>35765</v>
      </c>
      <c r="B221" s="64">
        <v>761.33</v>
      </c>
    </row>
    <row r="222" spans="1:2" x14ac:dyDescent="0.2">
      <c r="A222" s="65">
        <v>35796</v>
      </c>
      <c r="B222" s="64">
        <v>755.77</v>
      </c>
    </row>
    <row r="223" spans="1:2" x14ac:dyDescent="0.2">
      <c r="A223" s="65">
        <v>35827</v>
      </c>
      <c r="B223" s="64">
        <v>754.4</v>
      </c>
    </row>
    <row r="224" spans="1:2" x14ac:dyDescent="0.2">
      <c r="A224" s="65">
        <v>35855</v>
      </c>
      <c r="B224" s="64">
        <v>741.7</v>
      </c>
    </row>
    <row r="225" spans="1:2" x14ac:dyDescent="0.2">
      <c r="A225" s="65">
        <v>35886</v>
      </c>
      <c r="B225" s="64">
        <v>743.83</v>
      </c>
    </row>
    <row r="226" spans="1:2" x14ac:dyDescent="0.2">
      <c r="A226" s="65">
        <v>35916</v>
      </c>
      <c r="B226" s="64">
        <v>732.55</v>
      </c>
    </row>
    <row r="227" spans="1:2" x14ac:dyDescent="0.2">
      <c r="A227" s="65">
        <v>35947</v>
      </c>
      <c r="B227" s="64">
        <v>727.63</v>
      </c>
    </row>
    <row r="228" spans="1:2" x14ac:dyDescent="0.2">
      <c r="A228" s="65">
        <v>35977</v>
      </c>
      <c r="B228" s="64">
        <v>706.68</v>
      </c>
    </row>
    <row r="229" spans="1:2" x14ac:dyDescent="0.2">
      <c r="A229" s="65">
        <v>36008</v>
      </c>
      <c r="B229" s="64">
        <v>708.88</v>
      </c>
    </row>
    <row r="230" spans="1:2" x14ac:dyDescent="0.2">
      <c r="A230" s="65">
        <v>36039</v>
      </c>
      <c r="B230" s="64">
        <v>726.89</v>
      </c>
    </row>
    <row r="231" spans="1:2" x14ac:dyDescent="0.2">
      <c r="A231" s="65">
        <v>36069</v>
      </c>
      <c r="B231" s="64">
        <v>707.25</v>
      </c>
    </row>
    <row r="232" spans="1:2" x14ac:dyDescent="0.2">
      <c r="A232" s="65">
        <v>36100</v>
      </c>
      <c r="B232" s="64">
        <v>653.71</v>
      </c>
    </row>
    <row r="233" spans="1:2" x14ac:dyDescent="0.2">
      <c r="A233" s="65">
        <v>36130</v>
      </c>
      <c r="B233" s="64">
        <v>548.66999999999996</v>
      </c>
    </row>
    <row r="234" spans="1:2" x14ac:dyDescent="0.2">
      <c r="A234" s="65">
        <v>36161</v>
      </c>
      <c r="B234" s="64">
        <v>528.16999999999996</v>
      </c>
    </row>
    <row r="235" spans="1:2" x14ac:dyDescent="0.2">
      <c r="A235" s="65">
        <v>36192</v>
      </c>
      <c r="B235" s="64">
        <v>508.74</v>
      </c>
    </row>
    <row r="236" spans="1:2" x14ac:dyDescent="0.2">
      <c r="A236" s="65">
        <v>36220</v>
      </c>
      <c r="B236" s="64">
        <v>434.31</v>
      </c>
    </row>
    <row r="237" spans="1:2" x14ac:dyDescent="0.2">
      <c r="A237" s="65">
        <v>36251</v>
      </c>
      <c r="B237" s="64">
        <v>402.13</v>
      </c>
    </row>
    <row r="238" spans="1:2" x14ac:dyDescent="0.2">
      <c r="A238" s="65">
        <v>36281</v>
      </c>
      <c r="B238" s="64">
        <v>385.72</v>
      </c>
    </row>
    <row r="239" spans="1:2" x14ac:dyDescent="0.2">
      <c r="A239" s="65">
        <v>36312</v>
      </c>
      <c r="B239" s="64">
        <v>381.18</v>
      </c>
    </row>
    <row r="240" spans="1:2" x14ac:dyDescent="0.2">
      <c r="A240" s="65">
        <v>36342</v>
      </c>
      <c r="B240" s="64">
        <v>393.63</v>
      </c>
    </row>
    <row r="241" spans="1:2" x14ac:dyDescent="0.2">
      <c r="A241" s="65">
        <v>36373</v>
      </c>
      <c r="B241" s="64">
        <v>408.96</v>
      </c>
    </row>
    <row r="242" spans="1:2" x14ac:dyDescent="0.2">
      <c r="A242" s="65">
        <v>36404</v>
      </c>
      <c r="B242" s="64">
        <v>430.42</v>
      </c>
    </row>
    <row r="243" spans="1:2" x14ac:dyDescent="0.2">
      <c r="A243" s="65">
        <v>36434</v>
      </c>
      <c r="B243" s="64">
        <v>432.83</v>
      </c>
    </row>
    <row r="244" spans="1:2" x14ac:dyDescent="0.2">
      <c r="A244" s="65">
        <v>36465</v>
      </c>
      <c r="B244" s="64">
        <v>437.55</v>
      </c>
    </row>
    <row r="245" spans="1:2" x14ac:dyDescent="0.2">
      <c r="A245" s="65">
        <v>36495</v>
      </c>
      <c r="B245" s="64">
        <v>453.7</v>
      </c>
    </row>
    <row r="246" spans="1:2" x14ac:dyDescent="0.2">
      <c r="A246" s="65">
        <v>36526</v>
      </c>
      <c r="B246" s="64">
        <v>452.22</v>
      </c>
    </row>
    <row r="247" spans="1:2" x14ac:dyDescent="0.2">
      <c r="A247" s="65">
        <v>36557</v>
      </c>
      <c r="B247" s="64">
        <v>448.56</v>
      </c>
    </row>
    <row r="248" spans="1:2" x14ac:dyDescent="0.2">
      <c r="A248" s="65">
        <v>36586</v>
      </c>
      <c r="B248" s="64">
        <v>434.75</v>
      </c>
    </row>
    <row r="249" spans="1:2" x14ac:dyDescent="0.2">
      <c r="A249" s="65">
        <v>36617</v>
      </c>
      <c r="B249" s="64">
        <v>423.79</v>
      </c>
    </row>
    <row r="250" spans="1:2" x14ac:dyDescent="0.2">
      <c r="A250" s="65">
        <v>36647</v>
      </c>
      <c r="B250" s="64">
        <v>417.21</v>
      </c>
    </row>
    <row r="251" spans="1:2" x14ac:dyDescent="0.2">
      <c r="A251" s="65">
        <v>36678</v>
      </c>
      <c r="B251" s="64">
        <v>452.82</v>
      </c>
    </row>
    <row r="252" spans="1:2" x14ac:dyDescent="0.2">
      <c r="A252" s="65">
        <v>36708</v>
      </c>
      <c r="B252" s="64">
        <v>471.25</v>
      </c>
    </row>
    <row r="253" spans="1:2" x14ac:dyDescent="0.2">
      <c r="A253" s="65">
        <v>36739</v>
      </c>
      <c r="B253" s="64">
        <v>461.6</v>
      </c>
    </row>
    <row r="254" spans="1:2" x14ac:dyDescent="0.2">
      <c r="A254" s="65">
        <v>36770</v>
      </c>
      <c r="B254" s="64">
        <v>462.45</v>
      </c>
    </row>
    <row r="255" spans="1:2" x14ac:dyDescent="0.2">
      <c r="A255" s="65">
        <v>36800</v>
      </c>
      <c r="B255" s="64">
        <v>457.12</v>
      </c>
    </row>
    <row r="256" spans="1:2" x14ac:dyDescent="0.2">
      <c r="A256" s="65">
        <v>36831</v>
      </c>
      <c r="B256" s="64">
        <v>450.26</v>
      </c>
    </row>
    <row r="257" spans="1:2" x14ac:dyDescent="0.2">
      <c r="A257" s="65">
        <v>36861</v>
      </c>
      <c r="B257" s="64">
        <v>493.05</v>
      </c>
    </row>
    <row r="258" spans="1:2" x14ac:dyDescent="0.2">
      <c r="A258" s="65">
        <v>36892</v>
      </c>
      <c r="B258" s="64">
        <v>500.77</v>
      </c>
    </row>
    <row r="259" spans="1:2" x14ac:dyDescent="0.2">
      <c r="A259" s="65">
        <v>36923</v>
      </c>
      <c r="B259" s="64">
        <v>513.14</v>
      </c>
    </row>
    <row r="260" spans="1:2" x14ac:dyDescent="0.2">
      <c r="A260" s="65">
        <v>36951</v>
      </c>
      <c r="B260" s="64">
        <v>497.36</v>
      </c>
    </row>
    <row r="261" spans="1:2" x14ac:dyDescent="0.2">
      <c r="A261" s="65">
        <v>36982</v>
      </c>
      <c r="B261" s="64">
        <v>481</v>
      </c>
    </row>
    <row r="262" spans="1:2" x14ac:dyDescent="0.2">
      <c r="A262" s="65">
        <v>37012</v>
      </c>
      <c r="B262" s="64">
        <v>479.31</v>
      </c>
    </row>
    <row r="263" spans="1:2" x14ac:dyDescent="0.2">
      <c r="A263" s="65">
        <v>37043</v>
      </c>
      <c r="B263" s="64">
        <v>508.93</v>
      </c>
    </row>
    <row r="264" spans="1:2" x14ac:dyDescent="0.2">
      <c r="A264" s="65">
        <v>37073</v>
      </c>
      <c r="B264" s="64">
        <v>525.21</v>
      </c>
    </row>
    <row r="265" spans="1:2" x14ac:dyDescent="0.2">
      <c r="A265" s="65">
        <v>37104</v>
      </c>
      <c r="B265" s="64">
        <v>545.5</v>
      </c>
    </row>
    <row r="266" spans="1:2" x14ac:dyDescent="0.2">
      <c r="A266" s="65">
        <v>37135</v>
      </c>
      <c r="B266" s="64">
        <v>549.33000000000004</v>
      </c>
    </row>
    <row r="267" spans="1:2" x14ac:dyDescent="0.2">
      <c r="A267" s="65">
        <v>37165</v>
      </c>
      <c r="B267" s="64">
        <v>555.80999999999995</v>
      </c>
    </row>
    <row r="268" spans="1:2" x14ac:dyDescent="0.2">
      <c r="A268" s="65">
        <v>37196</v>
      </c>
      <c r="B268" s="64">
        <v>585.28</v>
      </c>
    </row>
    <row r="269" spans="1:2" x14ac:dyDescent="0.2">
      <c r="A269" s="65">
        <v>37226</v>
      </c>
      <c r="B269" s="64">
        <v>618.96</v>
      </c>
    </row>
    <row r="270" spans="1:2" x14ac:dyDescent="0.2">
      <c r="A270" s="65">
        <v>37257</v>
      </c>
      <c r="B270" s="64">
        <v>621.83000000000004</v>
      </c>
    </row>
    <row r="271" spans="1:2" x14ac:dyDescent="0.2">
      <c r="A271" s="65">
        <v>37288</v>
      </c>
      <c r="B271" s="64">
        <v>633.4</v>
      </c>
    </row>
    <row r="272" spans="1:2" x14ac:dyDescent="0.2">
      <c r="A272" s="65">
        <v>37316</v>
      </c>
      <c r="B272" s="64">
        <v>633.5</v>
      </c>
    </row>
    <row r="273" spans="1:2" x14ac:dyDescent="0.2">
      <c r="A273" s="65">
        <v>37347</v>
      </c>
      <c r="B273" s="64">
        <v>646.64</v>
      </c>
    </row>
    <row r="274" spans="1:2" x14ac:dyDescent="0.2">
      <c r="A274" s="65">
        <v>37377</v>
      </c>
      <c r="B274" s="64">
        <v>661.87</v>
      </c>
    </row>
    <row r="275" spans="1:2" x14ac:dyDescent="0.2">
      <c r="A275" s="65">
        <v>37408</v>
      </c>
      <c r="B275" s="64">
        <v>644.25</v>
      </c>
    </row>
    <row r="276" spans="1:2" x14ac:dyDescent="0.2">
      <c r="A276" s="65">
        <v>37438</v>
      </c>
      <c r="B276" s="64">
        <v>652.11</v>
      </c>
    </row>
    <row r="277" spans="1:2" x14ac:dyDescent="0.2">
      <c r="A277" s="65">
        <v>37469</v>
      </c>
      <c r="B277" s="64">
        <v>650.15</v>
      </c>
    </row>
    <row r="278" spans="1:2" x14ac:dyDescent="0.2">
      <c r="A278" s="65">
        <v>37500</v>
      </c>
      <c r="B278" s="64">
        <v>662.55</v>
      </c>
    </row>
    <row r="279" spans="1:2" x14ac:dyDescent="0.2">
      <c r="A279" s="65">
        <v>37530</v>
      </c>
      <c r="B279" s="64">
        <v>654.82000000000005</v>
      </c>
    </row>
    <row r="280" spans="1:2" x14ac:dyDescent="0.2">
      <c r="A280" s="65">
        <v>37561</v>
      </c>
      <c r="B280" s="64">
        <v>650.13</v>
      </c>
    </row>
    <row r="281" spans="1:2" x14ac:dyDescent="0.2">
      <c r="A281" s="65">
        <v>37591</v>
      </c>
      <c r="B281" s="64">
        <v>635.41999999999996</v>
      </c>
    </row>
    <row r="282" spans="1:2" x14ac:dyDescent="0.2">
      <c r="A282" s="65">
        <v>37622</v>
      </c>
      <c r="B282" s="64">
        <v>641.65</v>
      </c>
    </row>
    <row r="283" spans="1:2" x14ac:dyDescent="0.2">
      <c r="A283" s="65">
        <v>37653</v>
      </c>
      <c r="B283" s="64">
        <v>637.82000000000005</v>
      </c>
    </row>
    <row r="284" spans="1:2" x14ac:dyDescent="0.2">
      <c r="A284" s="65">
        <v>37681</v>
      </c>
      <c r="B284" s="64">
        <v>632.28</v>
      </c>
    </row>
    <row r="285" spans="1:2" x14ac:dyDescent="0.2">
      <c r="A285" s="65">
        <v>37712</v>
      </c>
      <c r="B285" s="64">
        <v>622.20000000000005</v>
      </c>
    </row>
    <row r="286" spans="1:2" x14ac:dyDescent="0.2">
      <c r="A286" s="65">
        <v>37742</v>
      </c>
      <c r="B286" s="64">
        <v>640.05999999999995</v>
      </c>
    </row>
    <row r="287" spans="1:2" x14ac:dyDescent="0.2">
      <c r="A287" s="65">
        <v>37773</v>
      </c>
      <c r="B287" s="64">
        <v>672.42</v>
      </c>
    </row>
    <row r="288" spans="1:2" x14ac:dyDescent="0.2">
      <c r="A288" s="65">
        <v>37803</v>
      </c>
      <c r="B288" s="64">
        <v>668.62</v>
      </c>
    </row>
    <row r="289" spans="1:2" x14ac:dyDescent="0.2">
      <c r="A289" s="65">
        <v>37834</v>
      </c>
      <c r="B289" s="64">
        <v>656.84</v>
      </c>
    </row>
    <row r="290" spans="1:2" x14ac:dyDescent="0.2">
      <c r="A290" s="65">
        <v>37865</v>
      </c>
      <c r="B290" s="64">
        <v>645.36</v>
      </c>
    </row>
    <row r="291" spans="1:2" x14ac:dyDescent="0.2">
      <c r="A291" s="65">
        <v>37895</v>
      </c>
      <c r="B291" s="64">
        <v>643.64</v>
      </c>
    </row>
    <row r="292" spans="1:2" x14ac:dyDescent="0.2">
      <c r="A292" s="65">
        <v>37926</v>
      </c>
      <c r="B292" s="64">
        <v>670.87</v>
      </c>
    </row>
    <row r="293" spans="1:2" x14ac:dyDescent="0.2">
      <c r="A293" s="65">
        <v>37956</v>
      </c>
      <c r="B293" s="64">
        <v>670.59</v>
      </c>
    </row>
    <row r="294" spans="1:2" x14ac:dyDescent="0.2">
      <c r="A294" s="65">
        <v>37987</v>
      </c>
      <c r="B294" s="64">
        <v>711.99</v>
      </c>
    </row>
    <row r="295" spans="1:2" x14ac:dyDescent="0.2">
      <c r="A295" s="65">
        <v>38018</v>
      </c>
      <c r="B295" s="64">
        <v>733.62</v>
      </c>
    </row>
    <row r="296" spans="1:2" x14ac:dyDescent="0.2">
      <c r="A296" s="65">
        <v>38047</v>
      </c>
      <c r="B296" s="64">
        <v>729.21</v>
      </c>
    </row>
    <row r="297" spans="1:2" x14ac:dyDescent="0.2">
      <c r="A297" s="65">
        <v>38078</v>
      </c>
      <c r="B297" s="64">
        <v>713.13</v>
      </c>
    </row>
    <row r="298" spans="1:2" x14ac:dyDescent="0.2">
      <c r="A298" s="65">
        <v>38108</v>
      </c>
      <c r="B298" s="64">
        <v>704.23</v>
      </c>
    </row>
    <row r="299" spans="1:2" x14ac:dyDescent="0.2">
      <c r="A299" s="65">
        <v>38139</v>
      </c>
      <c r="B299" s="64">
        <v>679.41</v>
      </c>
    </row>
    <row r="300" spans="1:2" x14ac:dyDescent="0.2">
      <c r="A300" s="65">
        <v>38169</v>
      </c>
      <c r="B300" s="64">
        <v>666.62</v>
      </c>
    </row>
    <row r="301" spans="1:2" x14ac:dyDescent="0.2">
      <c r="A301" s="65">
        <v>38200</v>
      </c>
      <c r="B301" s="64">
        <v>663.68</v>
      </c>
    </row>
    <row r="302" spans="1:2" x14ac:dyDescent="0.2">
      <c r="A302" s="65">
        <v>38231</v>
      </c>
      <c r="B302" s="64">
        <v>663.5</v>
      </c>
    </row>
    <row r="303" spans="1:2" x14ac:dyDescent="0.2">
      <c r="A303" s="65">
        <v>38261</v>
      </c>
      <c r="B303" s="64">
        <v>667.14</v>
      </c>
    </row>
    <row r="304" spans="1:2" x14ac:dyDescent="0.2">
      <c r="A304" s="65">
        <v>38292</v>
      </c>
      <c r="B304" s="64">
        <v>691.63</v>
      </c>
    </row>
    <row r="305" spans="1:2" x14ac:dyDescent="0.2">
      <c r="A305" s="65">
        <v>38322</v>
      </c>
      <c r="B305" s="64">
        <v>690.63</v>
      </c>
    </row>
    <row r="306" spans="1:2" x14ac:dyDescent="0.2">
      <c r="A306" s="65">
        <v>38353</v>
      </c>
      <c r="B306" s="64">
        <v>700.23</v>
      </c>
    </row>
    <row r="307" spans="1:2" x14ac:dyDescent="0.2">
      <c r="A307" s="65">
        <v>38384</v>
      </c>
      <c r="B307" s="64">
        <v>707.86</v>
      </c>
    </row>
    <row r="308" spans="1:2" x14ac:dyDescent="0.2">
      <c r="A308" s="65">
        <v>38412</v>
      </c>
      <c r="B308" s="64">
        <v>714.03</v>
      </c>
    </row>
    <row r="309" spans="1:2" x14ac:dyDescent="0.2">
      <c r="A309" s="65">
        <v>38443</v>
      </c>
      <c r="B309" s="64">
        <v>710.51</v>
      </c>
    </row>
    <row r="310" spans="1:2" x14ac:dyDescent="0.2">
      <c r="A310" s="65">
        <v>38473</v>
      </c>
      <c r="B310" s="64">
        <v>695.98</v>
      </c>
    </row>
    <row r="311" spans="1:2" x14ac:dyDescent="0.2">
      <c r="A311" s="65">
        <v>38504</v>
      </c>
      <c r="B311" s="64">
        <v>682.06</v>
      </c>
    </row>
    <row r="312" spans="1:2" x14ac:dyDescent="0.2">
      <c r="A312" s="65">
        <v>38534</v>
      </c>
      <c r="B312" s="64">
        <v>656.46</v>
      </c>
    </row>
    <row r="313" spans="1:2" x14ac:dyDescent="0.2">
      <c r="A313" s="65">
        <v>38565</v>
      </c>
      <c r="B313" s="64">
        <v>784.54</v>
      </c>
    </row>
    <row r="314" spans="1:2" x14ac:dyDescent="0.2">
      <c r="A314" s="65">
        <v>38596</v>
      </c>
      <c r="B314" s="64">
        <v>783.29</v>
      </c>
    </row>
    <row r="315" spans="1:2" x14ac:dyDescent="0.2">
      <c r="A315" s="65">
        <v>38626</v>
      </c>
      <c r="B315" s="64">
        <v>817.1</v>
      </c>
    </row>
    <row r="316" spans="1:2" x14ac:dyDescent="0.2">
      <c r="A316" s="65">
        <v>38657</v>
      </c>
      <c r="B316" s="64">
        <v>823.44</v>
      </c>
    </row>
    <row r="317" spans="1:2" x14ac:dyDescent="0.2">
      <c r="A317" s="65">
        <v>38687</v>
      </c>
      <c r="B317" s="64">
        <v>855.24</v>
      </c>
    </row>
    <row r="318" spans="1:2" x14ac:dyDescent="0.2">
      <c r="A318" s="65">
        <v>38718</v>
      </c>
      <c r="B318" s="64">
        <v>910.33</v>
      </c>
    </row>
    <row r="319" spans="1:2" x14ac:dyDescent="0.2">
      <c r="A319" s="65">
        <v>38749</v>
      </c>
      <c r="B319" s="64">
        <v>909.04</v>
      </c>
    </row>
    <row r="320" spans="1:2" x14ac:dyDescent="0.2">
      <c r="A320" s="65">
        <v>38777</v>
      </c>
      <c r="B320" s="64">
        <v>906.58</v>
      </c>
    </row>
    <row r="321" spans="1:2" x14ac:dyDescent="0.2">
      <c r="A321" s="65">
        <v>38808</v>
      </c>
      <c r="B321" s="64">
        <v>918.24</v>
      </c>
    </row>
    <row r="322" spans="1:2" x14ac:dyDescent="0.2">
      <c r="A322" s="65">
        <v>38838</v>
      </c>
      <c r="B322" s="64">
        <v>970.83</v>
      </c>
    </row>
    <row r="323" spans="1:2" x14ac:dyDescent="0.2">
      <c r="A323" s="65">
        <v>38869</v>
      </c>
      <c r="B323" s="64">
        <v>958.62</v>
      </c>
    </row>
    <row r="324" spans="1:2" x14ac:dyDescent="0.2">
      <c r="A324" s="65">
        <v>38899</v>
      </c>
      <c r="B324" s="64">
        <v>959.07</v>
      </c>
    </row>
    <row r="325" spans="1:2" x14ac:dyDescent="0.2">
      <c r="A325" s="65">
        <v>38930</v>
      </c>
      <c r="B325" s="64">
        <v>1251.3800000000001</v>
      </c>
    </row>
    <row r="326" spans="1:2" x14ac:dyDescent="0.2">
      <c r="A326" s="65">
        <v>38961</v>
      </c>
      <c r="B326" s="64">
        <v>1296.6300000000001</v>
      </c>
    </row>
    <row r="327" spans="1:2" x14ac:dyDescent="0.2">
      <c r="A327" s="65">
        <v>38991</v>
      </c>
      <c r="B327" s="64">
        <v>1263.01</v>
      </c>
    </row>
    <row r="328" spans="1:2" x14ac:dyDescent="0.2">
      <c r="A328" s="65">
        <v>39022</v>
      </c>
      <c r="B328" s="64">
        <v>1262.5899999999999</v>
      </c>
    </row>
    <row r="329" spans="1:2" x14ac:dyDescent="0.2">
      <c r="A329" s="65">
        <v>39052</v>
      </c>
      <c r="B329" s="64">
        <v>1285.02</v>
      </c>
    </row>
    <row r="330" spans="1:2" x14ac:dyDescent="0.2">
      <c r="A330" s="65">
        <v>39083</v>
      </c>
      <c r="B330" s="64">
        <v>1258.73</v>
      </c>
    </row>
    <row r="331" spans="1:2" x14ac:dyDescent="0.2">
      <c r="A331" s="65">
        <v>39114</v>
      </c>
      <c r="B331" s="64">
        <v>1252.3900000000001</v>
      </c>
    </row>
    <row r="332" spans="1:2" x14ac:dyDescent="0.2">
      <c r="A332" s="65">
        <v>39142</v>
      </c>
      <c r="B332" s="64">
        <v>1268.8699999999999</v>
      </c>
    </row>
    <row r="333" spans="1:2" x14ac:dyDescent="0.2">
      <c r="A333" s="65">
        <v>39173</v>
      </c>
      <c r="B333" s="64">
        <v>1289.3800000000001</v>
      </c>
    </row>
    <row r="334" spans="1:2" x14ac:dyDescent="0.2">
      <c r="A334" s="65">
        <v>39203</v>
      </c>
      <c r="B334" s="64">
        <v>1266.92</v>
      </c>
    </row>
    <row r="335" spans="1:2" x14ac:dyDescent="0.2">
      <c r="A335" s="65">
        <v>39234</v>
      </c>
      <c r="B335" s="64">
        <v>1254.1500000000001</v>
      </c>
    </row>
    <row r="336" spans="1:2" x14ac:dyDescent="0.2">
      <c r="A336" s="65">
        <v>39264</v>
      </c>
      <c r="B336" s="64">
        <v>1212.95</v>
      </c>
    </row>
    <row r="337" spans="1:2" x14ac:dyDescent="0.2">
      <c r="A337" s="65">
        <v>39295</v>
      </c>
      <c r="B337" s="64">
        <v>1148.05</v>
      </c>
    </row>
    <row r="338" spans="1:2" x14ac:dyDescent="0.2">
      <c r="A338" s="65">
        <v>39326</v>
      </c>
      <c r="B338" s="64">
        <v>1109.22</v>
      </c>
    </row>
    <row r="339" spans="1:2" x14ac:dyDescent="0.2">
      <c r="A339" s="65">
        <v>39356</v>
      </c>
      <c r="B339" s="64">
        <v>1054</v>
      </c>
    </row>
    <row r="340" spans="1:2" x14ac:dyDescent="0.2">
      <c r="A340" s="65">
        <v>39387</v>
      </c>
      <c r="B340" s="64">
        <v>1031.1400000000001</v>
      </c>
    </row>
    <row r="341" spans="1:2" x14ac:dyDescent="0.2">
      <c r="A341" s="65">
        <v>39417</v>
      </c>
      <c r="B341" s="64">
        <v>1079.68</v>
      </c>
    </row>
    <row r="342" spans="1:2" x14ac:dyDescent="0.2">
      <c r="A342" s="65">
        <v>39448</v>
      </c>
      <c r="B342" s="64">
        <v>1114.49</v>
      </c>
    </row>
    <row r="343" spans="1:2" x14ac:dyDescent="0.2">
      <c r="A343" s="65">
        <v>39479</v>
      </c>
      <c r="B343" s="64">
        <v>1140.3900000000001</v>
      </c>
    </row>
    <row r="344" spans="1:2" x14ac:dyDescent="0.2">
      <c r="A344" s="65">
        <v>39508</v>
      </c>
      <c r="B344" s="64">
        <v>1169.75</v>
      </c>
    </row>
    <row r="345" spans="1:2" x14ac:dyDescent="0.2">
      <c r="A345" s="65">
        <v>39539</v>
      </c>
      <c r="B345" s="64">
        <v>1184.3699999999999</v>
      </c>
    </row>
    <row r="346" spans="1:2" x14ac:dyDescent="0.2">
      <c r="A346" s="65">
        <v>39569</v>
      </c>
      <c r="B346" s="64">
        <v>1191.92</v>
      </c>
    </row>
    <row r="347" spans="1:2" x14ac:dyDescent="0.2">
      <c r="A347" s="65">
        <v>39600</v>
      </c>
      <c r="B347" s="64">
        <v>1208.78</v>
      </c>
    </row>
    <row r="348" spans="1:2" x14ac:dyDescent="0.2">
      <c r="A348" s="65">
        <v>39630</v>
      </c>
      <c r="B348" s="64">
        <v>1265.05</v>
      </c>
    </row>
    <row r="349" spans="1:2" x14ac:dyDescent="0.2">
      <c r="A349" s="65">
        <v>39661</v>
      </c>
      <c r="B349" s="64">
        <v>1240.6400000000001</v>
      </c>
    </row>
    <row r="350" spans="1:2" x14ac:dyDescent="0.2">
      <c r="A350" s="65">
        <v>39692</v>
      </c>
      <c r="B350" s="64">
        <v>1223.44</v>
      </c>
    </row>
    <row r="351" spans="1:2" x14ac:dyDescent="0.2">
      <c r="A351" s="65">
        <v>39722</v>
      </c>
      <c r="B351" s="64">
        <v>1101.43</v>
      </c>
    </row>
    <row r="352" spans="1:2" x14ac:dyDescent="0.2">
      <c r="A352" s="65">
        <v>39753</v>
      </c>
      <c r="B352" s="64">
        <v>1049.74</v>
      </c>
    </row>
    <row r="353" spans="1:2" x14ac:dyDescent="0.2">
      <c r="A353" s="65">
        <v>39783</v>
      </c>
      <c r="B353" s="64">
        <v>1032.27</v>
      </c>
    </row>
    <row r="354" spans="1:2" x14ac:dyDescent="0.2">
      <c r="A354" s="65">
        <v>39814</v>
      </c>
      <c r="B354" s="64">
        <v>1037.3</v>
      </c>
    </row>
    <row r="355" spans="1:2" x14ac:dyDescent="0.2">
      <c r="A355" s="65">
        <v>39845</v>
      </c>
      <c r="B355" s="64">
        <v>1046.77</v>
      </c>
    </row>
    <row r="356" spans="1:2" x14ac:dyDescent="0.2">
      <c r="A356" s="65">
        <v>39873</v>
      </c>
      <c r="B356" s="64">
        <v>1054.07</v>
      </c>
    </row>
    <row r="357" spans="1:2" x14ac:dyDescent="0.2">
      <c r="A357" s="65">
        <v>39904</v>
      </c>
      <c r="B357" s="64">
        <v>1055.71</v>
      </c>
    </row>
    <row r="358" spans="1:2" x14ac:dyDescent="0.2">
      <c r="A358" s="65">
        <v>39934</v>
      </c>
      <c r="B358" s="64">
        <v>1117.44</v>
      </c>
    </row>
    <row r="359" spans="1:2" x14ac:dyDescent="0.2">
      <c r="A359" s="65">
        <v>39965</v>
      </c>
      <c r="B359" s="64">
        <v>1164.08</v>
      </c>
    </row>
    <row r="360" spans="1:2" x14ac:dyDescent="0.2">
      <c r="A360" s="65">
        <v>39995</v>
      </c>
      <c r="B360" s="64">
        <v>1222.51</v>
      </c>
    </row>
    <row r="361" spans="1:2" x14ac:dyDescent="0.2">
      <c r="A361" s="65">
        <v>40026</v>
      </c>
      <c r="B361" s="64">
        <v>1295.4000000000001</v>
      </c>
    </row>
    <row r="362" spans="1:2" x14ac:dyDescent="0.2">
      <c r="A362" s="65">
        <v>40057</v>
      </c>
      <c r="B362" s="64">
        <v>1362.82</v>
      </c>
    </row>
    <row r="363" spans="1:2" x14ac:dyDescent="0.2">
      <c r="A363" s="65">
        <v>40087</v>
      </c>
      <c r="B363" s="64">
        <v>1463.87</v>
      </c>
    </row>
    <row r="364" spans="1:2" x14ac:dyDescent="0.2">
      <c r="A364" s="65">
        <v>40118</v>
      </c>
      <c r="B364" s="64">
        <v>1557.8</v>
      </c>
    </row>
    <row r="365" spans="1:2" x14ac:dyDescent="0.2">
      <c r="A365" s="65">
        <v>40148</v>
      </c>
      <c r="B365" s="64">
        <v>1692.45</v>
      </c>
    </row>
    <row r="366" spans="1:2" x14ac:dyDescent="0.2">
      <c r="A366" s="65">
        <v>40179</v>
      </c>
      <c r="B366" s="64">
        <v>1748.38</v>
      </c>
    </row>
    <row r="367" spans="1:2" x14ac:dyDescent="0.2">
      <c r="A367" s="65">
        <v>40210</v>
      </c>
      <c r="B367" s="64">
        <v>1709.79</v>
      </c>
    </row>
    <row r="368" spans="1:2" x14ac:dyDescent="0.2">
      <c r="A368" s="65">
        <v>40238</v>
      </c>
      <c r="B368" s="64">
        <v>1793.86</v>
      </c>
    </row>
    <row r="369" spans="1:2" x14ac:dyDescent="0.2">
      <c r="A369" s="65">
        <v>40269</v>
      </c>
      <c r="B369" s="64">
        <v>1961.11</v>
      </c>
    </row>
    <row r="370" spans="1:2" x14ac:dyDescent="0.2">
      <c r="A370" s="65">
        <v>40299</v>
      </c>
      <c r="B370" s="64">
        <v>1907.78</v>
      </c>
    </row>
    <row r="371" spans="1:2" x14ac:dyDescent="0.2">
      <c r="A371" s="65">
        <v>40330</v>
      </c>
      <c r="B371" s="64">
        <v>1817.13</v>
      </c>
    </row>
    <row r="372" spans="1:2" x14ac:dyDescent="0.2">
      <c r="A372" s="65">
        <v>40360</v>
      </c>
      <c r="B372" s="64">
        <v>1705.03</v>
      </c>
    </row>
    <row r="373" spans="1:2" x14ac:dyDescent="0.2">
      <c r="A373" s="65">
        <v>40391</v>
      </c>
      <c r="B373" s="64">
        <v>1673.83</v>
      </c>
    </row>
    <row r="374" spans="1:2" x14ac:dyDescent="0.2">
      <c r="A374" s="65">
        <v>40422</v>
      </c>
      <c r="B374" s="64">
        <v>1632.19</v>
      </c>
    </row>
    <row r="375" spans="1:2" x14ac:dyDescent="0.2">
      <c r="A375" s="65">
        <v>40452</v>
      </c>
      <c r="B375" s="64">
        <v>1665.71</v>
      </c>
    </row>
    <row r="376" spans="1:2" x14ac:dyDescent="0.2">
      <c r="A376" s="65">
        <v>40483</v>
      </c>
      <c r="B376" s="64">
        <v>1662.63</v>
      </c>
    </row>
    <row r="377" spans="1:2" x14ac:dyDescent="0.2">
      <c r="A377" s="65">
        <v>40513</v>
      </c>
      <c r="B377" s="64">
        <v>1593.21</v>
      </c>
    </row>
    <row r="378" spans="1:2" x14ac:dyDescent="0.2">
      <c r="A378" s="65">
        <v>40544</v>
      </c>
      <c r="B378" s="64">
        <v>1607.46</v>
      </c>
    </row>
    <row r="379" spans="1:2" x14ac:dyDescent="0.2">
      <c r="A379" s="65">
        <v>40575</v>
      </c>
      <c r="B379" s="64">
        <v>1612.82</v>
      </c>
    </row>
    <row r="380" spans="1:2" x14ac:dyDescent="0.2">
      <c r="A380" s="65">
        <v>40603</v>
      </c>
      <c r="B380" s="64">
        <v>1755.65</v>
      </c>
    </row>
    <row r="381" spans="1:2" x14ac:dyDescent="0.2">
      <c r="A381" s="65">
        <v>40634</v>
      </c>
      <c r="B381" s="64">
        <v>1760.73</v>
      </c>
    </row>
    <row r="382" spans="1:2" x14ac:dyDescent="0.2">
      <c r="A382" s="65">
        <v>40664</v>
      </c>
      <c r="B382" s="64">
        <v>1590.95</v>
      </c>
    </row>
    <row r="383" spans="1:2" x14ac:dyDescent="0.2">
      <c r="A383" s="65">
        <v>40695</v>
      </c>
      <c r="B383" s="64">
        <v>1508</v>
      </c>
    </row>
    <row r="384" spans="1:2" x14ac:dyDescent="0.2">
      <c r="A384" s="65">
        <v>40725</v>
      </c>
      <c r="B384" s="64">
        <v>1469.08</v>
      </c>
    </row>
    <row r="385" spans="1:2" x14ac:dyDescent="0.2">
      <c r="A385" s="65">
        <v>40756</v>
      </c>
      <c r="B385" s="64">
        <v>1455.06</v>
      </c>
    </row>
    <row r="386" spans="1:2" x14ac:dyDescent="0.2">
      <c r="A386" s="65">
        <v>40787</v>
      </c>
      <c r="B386" s="64">
        <v>1346.9</v>
      </c>
    </row>
    <row r="387" spans="1:2" x14ac:dyDescent="0.2">
      <c r="A387" s="65">
        <v>40817</v>
      </c>
      <c r="B387" s="64">
        <v>1352.34</v>
      </c>
    </row>
    <row r="388" spans="1:2" x14ac:dyDescent="0.2">
      <c r="A388" s="65">
        <v>40848</v>
      </c>
      <c r="B388" s="64">
        <v>1402.34</v>
      </c>
    </row>
    <row r="389" spans="1:2" x14ac:dyDescent="0.2">
      <c r="A389" s="65">
        <v>40878</v>
      </c>
      <c r="B389" s="64">
        <v>1369.68</v>
      </c>
    </row>
    <row r="390" spans="1:2" x14ac:dyDescent="0.2">
      <c r="A390" s="65">
        <v>40909</v>
      </c>
      <c r="B390" s="64">
        <v>1295.05</v>
      </c>
    </row>
    <row r="391" spans="1:2" x14ac:dyDescent="0.2">
      <c r="A391" s="65">
        <v>40940</v>
      </c>
      <c r="B391" s="64">
        <v>1315.22</v>
      </c>
    </row>
    <row r="392" spans="1:2" x14ac:dyDescent="0.2">
      <c r="A392" s="65">
        <v>40969</v>
      </c>
      <c r="B392" s="64">
        <v>1319.33</v>
      </c>
    </row>
    <row r="393" spans="1:2" x14ac:dyDescent="0.2">
      <c r="A393" s="65">
        <v>41000</v>
      </c>
      <c r="B393" s="64">
        <v>1408.1</v>
      </c>
    </row>
    <row r="394" spans="1:2" x14ac:dyDescent="0.2">
      <c r="A394" s="65">
        <v>41030</v>
      </c>
      <c r="B394" s="64">
        <v>1518</v>
      </c>
    </row>
    <row r="395" spans="1:2" x14ac:dyDescent="0.2">
      <c r="A395" s="65">
        <v>41061</v>
      </c>
      <c r="B395" s="64">
        <v>1642.3</v>
      </c>
    </row>
    <row r="396" spans="1:2" x14ac:dyDescent="0.2">
      <c r="A396" s="65">
        <v>41091</v>
      </c>
      <c r="B396" s="64">
        <v>1735.12</v>
      </c>
    </row>
    <row r="397" spans="1:2" x14ac:dyDescent="0.2">
      <c r="A397" s="65">
        <v>41122</v>
      </c>
      <c r="B397" s="64">
        <v>1755.74</v>
      </c>
    </row>
    <row r="398" spans="1:2" x14ac:dyDescent="0.2">
      <c r="A398" s="65">
        <v>41153</v>
      </c>
      <c r="B398" s="64">
        <v>1716.05</v>
      </c>
    </row>
    <row r="399" spans="1:2" x14ac:dyDescent="0.2">
      <c r="A399" s="65">
        <v>41183</v>
      </c>
      <c r="B399" s="64">
        <v>1694.59</v>
      </c>
    </row>
    <row r="400" spans="1:2" x14ac:dyDescent="0.2">
      <c r="A400" s="65">
        <v>41214</v>
      </c>
      <c r="B400" s="64">
        <v>1902.06</v>
      </c>
    </row>
    <row r="401" spans="1:6" x14ac:dyDescent="0.2">
      <c r="A401" s="66">
        <v>41244</v>
      </c>
      <c r="B401" s="67">
        <v>2190.08</v>
      </c>
    </row>
    <row r="403" spans="1:6" ht="41.25" customHeight="1" x14ac:dyDescent="0.2">
      <c r="A403" s="79" t="s">
        <v>52</v>
      </c>
      <c r="B403" s="78"/>
      <c r="C403" s="78"/>
      <c r="D403" s="78"/>
      <c r="E403" s="78"/>
      <c r="F403" s="78"/>
    </row>
  </sheetData>
  <mergeCells count="1">
    <mergeCell ref="A403:F403"/>
  </mergeCells>
  <pageMargins left="0.7" right="0.7" top="0.75" bottom="0.75" header="0.3" footer="0.3"/>
  <pageSetup scale="54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7</vt:i4>
      </vt:variant>
    </vt:vector>
  </HeadingPairs>
  <TitlesOfParts>
    <vt:vector size="13" baseType="lpstr">
      <vt:lpstr>INDEX</vt:lpstr>
      <vt:lpstr>Fish Prod</vt:lpstr>
      <vt:lpstr>Top 10 Capture Spp</vt:lpstr>
      <vt:lpstr>Fishmeal-oil</vt:lpstr>
      <vt:lpstr>Fishmeal Use by Sector</vt:lpstr>
      <vt:lpstr>Fishmeal Prices</vt:lpstr>
      <vt:lpstr>Wild Farmed Prod (g)</vt:lpstr>
      <vt:lpstr>Fish Prod (g)</vt:lpstr>
      <vt:lpstr>Peruvian Anchovy (g)</vt:lpstr>
      <vt:lpstr>Top 10 Capture Spp (g)</vt:lpstr>
      <vt:lpstr>Fishmeal-oil (g)</vt:lpstr>
      <vt:lpstr>Fishmeal Use by Sector (g)</vt:lpstr>
      <vt:lpstr>Fishmeal Prices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cp:lastPrinted>2013-01-30T05:06:45Z</cp:lastPrinted>
  <dcterms:created xsi:type="dcterms:W3CDTF">2013-01-09T17:49:26Z</dcterms:created>
  <dcterms:modified xsi:type="dcterms:W3CDTF">2013-01-30T05:07:29Z</dcterms:modified>
</cp:coreProperties>
</file>